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viroprojekts.sharepoint.com/sites/Enviroprojekts2/Shared Documents/General/Valka - Valmiera/IVN redakcija pēc EVA komentāriem/Pielikumi/8.pielikums_Mirgošanas efekts/"/>
    </mc:Choice>
  </mc:AlternateContent>
  <xr:revisionPtr revIDLastSave="8" documentId="8_{CA76C14B-9847-4AF8-AB26-D68B10CB97B7}" xr6:coauthVersionLast="47" xr6:coauthVersionMax="47" xr10:uidLastSave="{B0ECD8B1-BF64-4D13-B997-03778A6D42AD}"/>
  <bookViews>
    <workbookView xWindow="-98" yWindow="-98" windowWidth="28996" windowHeight="15675" tabRatio="866" activeTab="2" xr2:uid="{00000000-000D-0000-FFFF-FFFF00000000}"/>
  </bookViews>
  <sheets>
    <sheet name="Enu_saņēmēji_Attālumi" sheetId="3" r:id="rId1"/>
    <sheet name="Ēnojuma laiki" sheetId="2" r:id="rId2"/>
    <sheet name="Ēnojuma attālumi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" i="10"/>
  <c r="B1" i="10"/>
  <c r="C1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C2" i="10"/>
  <c r="D2" i="10"/>
  <c r="U3" i="10" l="1"/>
  <c r="AE3" i="10"/>
  <c r="U4" i="10"/>
  <c r="AC4" i="10"/>
  <c r="T5" i="10"/>
  <c r="AE5" i="10"/>
  <c r="T6" i="10"/>
  <c r="R7" i="10"/>
  <c r="AC7" i="10"/>
  <c r="Q8" i="10"/>
  <c r="Q9" i="10"/>
  <c r="P10" i="10"/>
  <c r="P11" i="10"/>
  <c r="M13" i="10"/>
  <c r="K14" i="10"/>
  <c r="J15" i="10"/>
  <c r="AG16" i="10"/>
  <c r="V17" i="10"/>
  <c r="AE17" i="10"/>
  <c r="AB18" i="10"/>
  <c r="L21" i="10"/>
  <c r="U23" i="10"/>
  <c r="AC23" i="10"/>
  <c r="P24" i="10"/>
  <c r="J25" i="10"/>
  <c r="H26" i="10"/>
  <c r="Y26" i="10"/>
  <c r="V27" i="10"/>
  <c r="O28" i="10"/>
  <c r="L29" i="10"/>
  <c r="AE30" i="10"/>
  <c r="M32" i="10"/>
  <c r="Z33" i="10"/>
  <c r="AC34" i="10"/>
  <c r="S35" i="10"/>
  <c r="R36" i="10"/>
  <c r="I37" i="10"/>
  <c r="AF37" i="10"/>
  <c r="M39" i="10"/>
  <c r="AF3" i="10"/>
  <c r="V4" i="10"/>
  <c r="AD4" i="10"/>
  <c r="U5" i="10"/>
  <c r="AF5" i="10"/>
  <c r="U6" i="10"/>
  <c r="AD6" i="10"/>
  <c r="S7" i="10"/>
  <c r="AB8" i="10"/>
  <c r="Q10" i="10"/>
  <c r="Q11" i="10"/>
  <c r="P12" i="10"/>
  <c r="N13" i="10"/>
  <c r="L14" i="10"/>
  <c r="Y16" i="10"/>
  <c r="W17" i="10"/>
  <c r="S18" i="10"/>
  <c r="Q19" i="10"/>
  <c r="O20" i="10"/>
  <c r="H22" i="10"/>
  <c r="Z22" i="10"/>
  <c r="V23" i="10"/>
  <c r="Q24" i="10"/>
  <c r="AE27" i="10"/>
  <c r="M29" i="10"/>
  <c r="X30" i="10"/>
  <c r="AF30" i="10"/>
  <c r="T31" i="10"/>
  <c r="N32" i="10"/>
  <c r="AA33" i="10"/>
  <c r="U34" i="10"/>
  <c r="AD34" i="10"/>
  <c r="T35" i="10"/>
  <c r="J37" i="10"/>
  <c r="AG37" i="10"/>
  <c r="T38" i="10"/>
  <c r="AB38" i="10"/>
  <c r="N39" i="10"/>
  <c r="J40" i="10"/>
  <c r="AA40" i="10"/>
  <c r="V3" i="10"/>
  <c r="AG3" i="10"/>
  <c r="W4" i="10"/>
  <c r="AE4" i="10"/>
  <c r="V5" i="10"/>
  <c r="AG5" i="10"/>
  <c r="V6" i="10"/>
  <c r="AE6" i="10"/>
  <c r="T7" i="10"/>
  <c r="AD7" i="10"/>
  <c r="R8" i="10"/>
  <c r="AC8" i="10"/>
  <c r="R9" i="10"/>
  <c r="AB9" i="10"/>
  <c r="R11" i="10"/>
  <c r="Q12" i="10"/>
  <c r="O13" i="10"/>
  <c r="M14" i="10"/>
  <c r="K15" i="10"/>
  <c r="H16" i="10"/>
  <c r="Z16" i="10"/>
  <c r="X17" i="10"/>
  <c r="AF17" i="10"/>
  <c r="T18" i="10"/>
  <c r="AC18" i="10"/>
  <c r="R19" i="10"/>
  <c r="P20" i="10"/>
  <c r="M21" i="10"/>
  <c r="I22" i="10"/>
  <c r="W23" i="10"/>
  <c r="AD23" i="10"/>
  <c r="R24" i="10"/>
  <c r="K25" i="10"/>
  <c r="I26" i="10"/>
  <c r="Z26" i="10"/>
  <c r="G27" i="10"/>
  <c r="W27" i="10"/>
  <c r="P28" i="10"/>
  <c r="N29" i="10"/>
  <c r="Y30" i="10"/>
  <c r="AG30" i="10"/>
  <c r="O32" i="10"/>
  <c r="H33" i="10"/>
  <c r="G34" i="10"/>
  <c r="V34" i="10"/>
  <c r="AE34" i="10"/>
  <c r="U35" i="10"/>
  <c r="S36" i="10"/>
  <c r="W3" i="10"/>
  <c r="X4" i="10"/>
  <c r="AF4" i="10"/>
  <c r="W5" i="10"/>
  <c r="W6" i="10"/>
  <c r="AF6" i="10"/>
  <c r="U7" i="10"/>
  <c r="AE7" i="10"/>
  <c r="S8" i="10"/>
  <c r="S9" i="10"/>
  <c r="AC9" i="10"/>
  <c r="R10" i="10"/>
  <c r="AB10" i="10"/>
  <c r="R12" i="10"/>
  <c r="P13" i="10"/>
  <c r="I16" i="10"/>
  <c r="AA16" i="10"/>
  <c r="G17" i="10"/>
  <c r="Y17" i="10"/>
  <c r="AD18" i="10"/>
  <c r="S19" i="10"/>
  <c r="AB19" i="10"/>
  <c r="Q20" i="10"/>
  <c r="AA22" i="10"/>
  <c r="G23" i="10"/>
  <c r="X23" i="10"/>
  <c r="AE23" i="10"/>
  <c r="AA26" i="10"/>
  <c r="X27" i="10"/>
  <c r="AF27" i="10"/>
  <c r="Q28" i="10"/>
  <c r="O29" i="10"/>
  <c r="H30" i="10"/>
  <c r="U31" i="10"/>
  <c r="AB31" i="10"/>
  <c r="I33" i="10"/>
  <c r="W34" i="10"/>
  <c r="AF34" i="10"/>
  <c r="AB35" i="10"/>
  <c r="K37" i="10"/>
  <c r="G38" i="10"/>
  <c r="X3" i="10"/>
  <c r="G4" i="10"/>
  <c r="Y4" i="10"/>
  <c r="AG4" i="10"/>
  <c r="X5" i="10"/>
  <c r="X6" i="10"/>
  <c r="AG6" i="10"/>
  <c r="V7" i="10"/>
  <c r="AF7" i="10"/>
  <c r="T8" i="10"/>
  <c r="AD8" i="10"/>
  <c r="T9" i="10"/>
  <c r="S10" i="10"/>
  <c r="AC10" i="10"/>
  <c r="S11" i="10"/>
  <c r="AB11" i="10"/>
  <c r="S12" i="10"/>
  <c r="Q13" i="10"/>
  <c r="N14" i="10"/>
  <c r="L15" i="10"/>
  <c r="J16" i="10"/>
  <c r="Z17" i="10"/>
  <c r="AG17" i="10"/>
  <c r="U18" i="10"/>
  <c r="AE18" i="10"/>
  <c r="AC19" i="10"/>
  <c r="R20" i="10"/>
  <c r="N21" i="10"/>
  <c r="J22" i="10"/>
  <c r="AF23" i="10"/>
  <c r="S24" i="10"/>
  <c r="L25" i="10"/>
  <c r="J26" i="10"/>
  <c r="AG27" i="10"/>
  <c r="R28" i="10"/>
  <c r="Z30" i="10"/>
  <c r="V31" i="10"/>
  <c r="P32" i="10"/>
  <c r="J33" i="10"/>
  <c r="X34" i="10"/>
  <c r="V35" i="10"/>
  <c r="AC35" i="10"/>
  <c r="T36" i="10"/>
  <c r="V38" i="10"/>
  <c r="AE38" i="10"/>
  <c r="P39" i="10"/>
  <c r="Z4" i="10"/>
  <c r="Y5" i="10"/>
  <c r="G6" i="10"/>
  <c r="Y6" i="10"/>
  <c r="W7" i="10"/>
  <c r="AE8" i="10"/>
  <c r="AD9" i="10"/>
  <c r="T10" i="10"/>
  <c r="AD10" i="10"/>
  <c r="T11" i="10"/>
  <c r="AC11" i="10"/>
  <c r="T12" i="10"/>
  <c r="AB12" i="10"/>
  <c r="R13" i="10"/>
  <c r="O14" i="10"/>
  <c r="K16" i="10"/>
  <c r="V18" i="10"/>
  <c r="AF18" i="10"/>
  <c r="T19" i="10"/>
  <c r="AD19" i="10"/>
  <c r="K22" i="10"/>
  <c r="Y23" i="10"/>
  <c r="M25" i="10"/>
  <c r="K26" i="10"/>
  <c r="Y27" i="10"/>
  <c r="S28" i="10"/>
  <c r="P29" i="10"/>
  <c r="I30" i="10"/>
  <c r="G31" i="10"/>
  <c r="W31" i="10"/>
  <c r="AC31" i="10"/>
  <c r="Q32" i="10"/>
  <c r="K33" i="10"/>
  <c r="AG34" i="10"/>
  <c r="W35" i="10"/>
  <c r="AD35" i="10"/>
  <c r="L37" i="10"/>
  <c r="W38" i="10"/>
  <c r="Q39" i="10"/>
  <c r="L40" i="10"/>
  <c r="G41" i="10"/>
  <c r="Y3" i="10"/>
  <c r="AA4" i="10"/>
  <c r="G5" i="10"/>
  <c r="Z5" i="10"/>
  <c r="G7" i="10"/>
  <c r="X7" i="10"/>
  <c r="AG7" i="10"/>
  <c r="U8" i="10"/>
  <c r="AF8" i="10"/>
  <c r="U9" i="10"/>
  <c r="AE9" i="10"/>
  <c r="AE10" i="10"/>
  <c r="AD11" i="10"/>
  <c r="U12" i="10"/>
  <c r="AC12" i="10"/>
  <c r="AB13" i="10"/>
  <c r="P14" i="10"/>
  <c r="M15" i="10"/>
  <c r="L16" i="10"/>
  <c r="H17" i="10"/>
  <c r="AA17" i="10"/>
  <c r="AE19" i="10"/>
  <c r="S20" i="10"/>
  <c r="AB20" i="10"/>
  <c r="O21" i="10"/>
  <c r="L22" i="10"/>
  <c r="AG23" i="10"/>
  <c r="T24" i="10"/>
  <c r="H27" i="10"/>
  <c r="Z27" i="10"/>
  <c r="T28" i="10"/>
  <c r="AB28" i="10"/>
  <c r="J30" i="10"/>
  <c r="AA30" i="10"/>
  <c r="X31" i="10"/>
  <c r="L33" i="10"/>
  <c r="H34" i="10"/>
  <c r="Y34" i="10"/>
  <c r="AE35" i="10"/>
  <c r="U36" i="10"/>
  <c r="H38" i="10"/>
  <c r="X38" i="10"/>
  <c r="AF38" i="10"/>
  <c r="R39" i="10"/>
  <c r="G3" i="10"/>
  <c r="AA5" i="10"/>
  <c r="Z6" i="10"/>
  <c r="Y7" i="10"/>
  <c r="V8" i="10"/>
  <c r="V9" i="10"/>
  <c r="AF9" i="10"/>
  <c r="U10" i="10"/>
  <c r="AF10" i="10"/>
  <c r="U11" i="10"/>
  <c r="AE11" i="10"/>
  <c r="V12" i="10"/>
  <c r="AD12" i="10"/>
  <c r="S13" i="10"/>
  <c r="AC13" i="10"/>
  <c r="Q14" i="10"/>
  <c r="N15" i="10"/>
  <c r="M16" i="10"/>
  <c r="I17" i="10"/>
  <c r="G18" i="10"/>
  <c r="W18" i="10"/>
  <c r="AG18" i="10"/>
  <c r="U19" i="10"/>
  <c r="T20" i="10"/>
  <c r="AC20" i="10"/>
  <c r="P21" i="10"/>
  <c r="M22" i="10"/>
  <c r="Z23" i="10"/>
  <c r="N25" i="10"/>
  <c r="L26" i="10"/>
  <c r="G28" i="10"/>
  <c r="U28" i="10"/>
  <c r="Q29" i="10"/>
  <c r="K30" i="10"/>
  <c r="Y31" i="10"/>
  <c r="AD31" i="10"/>
  <c r="R32" i="10"/>
  <c r="M33" i="10"/>
  <c r="Z34" i="10"/>
  <c r="G35" i="10"/>
  <c r="X35" i="10"/>
  <c r="AF35" i="10"/>
  <c r="V36" i="10"/>
  <c r="Z3" i="10"/>
  <c r="AA6" i="10"/>
  <c r="Z7" i="10"/>
  <c r="W8" i="10"/>
  <c r="AG8" i="10"/>
  <c r="W9" i="10"/>
  <c r="V10" i="10"/>
  <c r="V11" i="10"/>
  <c r="AF11" i="10"/>
  <c r="W12" i="10"/>
  <c r="AE12" i="10"/>
  <c r="T13" i="10"/>
  <c r="AD13" i="10"/>
  <c r="R14" i="10"/>
  <c r="X18" i="10"/>
  <c r="V19" i="10"/>
  <c r="AF19" i="10"/>
  <c r="U20" i="10"/>
  <c r="Q21" i="10"/>
  <c r="N22" i="10"/>
  <c r="H23" i="10"/>
  <c r="AA23" i="10"/>
  <c r="G24" i="10"/>
  <c r="U24" i="10"/>
  <c r="AB24" i="10"/>
  <c r="O25" i="10"/>
  <c r="M26" i="10"/>
  <c r="I27" i="10"/>
  <c r="AA27" i="10"/>
  <c r="V28" i="10"/>
  <c r="AC28" i="10"/>
  <c r="L30" i="10"/>
  <c r="H31" i="10"/>
  <c r="AE31" i="10"/>
  <c r="S32" i="10"/>
  <c r="N33" i="10"/>
  <c r="I34" i="10"/>
  <c r="AA34" i="10"/>
  <c r="Y35" i="10"/>
  <c r="AG35" i="10"/>
  <c r="AA3" i="10"/>
  <c r="H4" i="10"/>
  <c r="H5" i="10"/>
  <c r="H6" i="10"/>
  <c r="AA7" i="10"/>
  <c r="G8" i="10"/>
  <c r="X8" i="10"/>
  <c r="AG9" i="10"/>
  <c r="W10" i="10"/>
  <c r="AG10" i="10"/>
  <c r="W11" i="10"/>
  <c r="AG11" i="10"/>
  <c r="AF12" i="10"/>
  <c r="U13" i="10"/>
  <c r="AE13" i="10"/>
  <c r="S14" i="10"/>
  <c r="O15" i="10"/>
  <c r="N16" i="10"/>
  <c r="J17" i="10"/>
  <c r="W19" i="10"/>
  <c r="AG19" i="10"/>
  <c r="V20" i="10"/>
  <c r="AD20" i="10"/>
  <c r="I23" i="10"/>
  <c r="V24" i="10"/>
  <c r="P25" i="10"/>
  <c r="J27" i="10"/>
  <c r="W28" i="10"/>
  <c r="R29" i="10"/>
  <c r="I31" i="10"/>
  <c r="Z31" i="10"/>
  <c r="AF31" i="10"/>
  <c r="AC36" i="10"/>
  <c r="N37" i="10"/>
  <c r="H3" i="10"/>
  <c r="I4" i="10"/>
  <c r="H7" i="10"/>
  <c r="Y8" i="10"/>
  <c r="G9" i="10"/>
  <c r="X9" i="10"/>
  <c r="X12" i="10"/>
  <c r="AG12" i="10"/>
  <c r="V13" i="10"/>
  <c r="AF13" i="10"/>
  <c r="T14" i="10"/>
  <c r="AB14" i="10"/>
  <c r="P15" i="10"/>
  <c r="O16" i="10"/>
  <c r="H18" i="10"/>
  <c r="Y18" i="10"/>
  <c r="G19" i="10"/>
  <c r="X19" i="10"/>
  <c r="AE20" i="10"/>
  <c r="R21" i="10"/>
  <c r="O22" i="10"/>
  <c r="J23" i="10"/>
  <c r="W24" i="10"/>
  <c r="AC24" i="10"/>
  <c r="Q25" i="10"/>
  <c r="AB25" i="10"/>
  <c r="N26" i="10"/>
  <c r="K27" i="10"/>
  <c r="X28" i="10"/>
  <c r="AD28" i="10"/>
  <c r="S29" i="10"/>
  <c r="M30" i="10"/>
  <c r="AA31" i="10"/>
  <c r="AG31" i="10"/>
  <c r="T32" i="10"/>
  <c r="O33" i="10"/>
  <c r="J34" i="10"/>
  <c r="I3" i="10"/>
  <c r="J4" i="10"/>
  <c r="I5" i="10"/>
  <c r="I6" i="10"/>
  <c r="Y9" i="10"/>
  <c r="G10" i="10"/>
  <c r="X10" i="10"/>
  <c r="G11" i="10"/>
  <c r="X11" i="10"/>
  <c r="G12" i="10"/>
  <c r="Y12" i="10"/>
  <c r="W13" i="10"/>
  <c r="AG13" i="10"/>
  <c r="U14" i="10"/>
  <c r="P16" i="10"/>
  <c r="K17" i="10"/>
  <c r="I18" i="10"/>
  <c r="Z18" i="10"/>
  <c r="W20" i="10"/>
  <c r="AF20" i="10"/>
  <c r="S21" i="10"/>
  <c r="AB21" i="10"/>
  <c r="P22" i="10"/>
  <c r="K23" i="10"/>
  <c r="AD24" i="10"/>
  <c r="R25" i="10"/>
  <c r="AC25" i="10"/>
  <c r="O26" i="10"/>
  <c r="L27" i="10"/>
  <c r="Y28" i="10"/>
  <c r="AE28" i="10"/>
  <c r="AB29" i="10"/>
  <c r="N30" i="10"/>
  <c r="J31" i="10"/>
  <c r="AB32" i="10"/>
  <c r="P33" i="10"/>
  <c r="AE36" i="10"/>
  <c r="K38" i="10"/>
  <c r="AA38" i="10"/>
  <c r="AC39" i="10"/>
  <c r="O40" i="10"/>
  <c r="K41" i="10"/>
  <c r="Z41" i="10"/>
  <c r="J3" i="10"/>
  <c r="K4" i="10"/>
  <c r="J5" i="10"/>
  <c r="J6" i="10"/>
  <c r="I7" i="10"/>
  <c r="H8" i="10"/>
  <c r="Z8" i="10"/>
  <c r="Z9" i="10"/>
  <c r="Y10" i="10"/>
  <c r="Y11" i="10"/>
  <c r="Z12" i="10"/>
  <c r="G13" i="10"/>
  <c r="X13" i="10"/>
  <c r="V14" i="10"/>
  <c r="AC14" i="10"/>
  <c r="Q15" i="10"/>
  <c r="L17" i="10"/>
  <c r="J18" i="10"/>
  <c r="AA18" i="10"/>
  <c r="Y19" i="10"/>
  <c r="G20" i="10"/>
  <c r="X20" i="10"/>
  <c r="AG20" i="10"/>
  <c r="T21" i="10"/>
  <c r="Q22" i="10"/>
  <c r="H24" i="10"/>
  <c r="X24" i="10"/>
  <c r="AE24" i="10"/>
  <c r="P26" i="10"/>
  <c r="M27" i="10"/>
  <c r="H28" i="10"/>
  <c r="AF28" i="10"/>
  <c r="T29" i="10"/>
  <c r="AC29" i="10"/>
  <c r="O30" i="10"/>
  <c r="K31" i="10"/>
  <c r="U32" i="10"/>
  <c r="AC32" i="10"/>
  <c r="Q33" i="10"/>
  <c r="K34" i="10"/>
  <c r="H35" i="10"/>
  <c r="K3" i="10"/>
  <c r="L4" i="10"/>
  <c r="K5" i="10"/>
  <c r="K6" i="10"/>
  <c r="J7" i="10"/>
  <c r="I8" i="10"/>
  <c r="AA8" i="10"/>
  <c r="AA9" i="10"/>
  <c r="Z10" i="10"/>
  <c r="Z11" i="10"/>
  <c r="Y13" i="10"/>
  <c r="W14" i="10"/>
  <c r="AD14" i="10"/>
  <c r="R15" i="10"/>
  <c r="Q16" i="10"/>
  <c r="M17" i="10"/>
  <c r="K18" i="10"/>
  <c r="Z19" i="10"/>
  <c r="Y20" i="10"/>
  <c r="U21" i="10"/>
  <c r="AC21" i="10"/>
  <c r="R22" i="10"/>
  <c r="L23" i="10"/>
  <c r="I24" i="10"/>
  <c r="Y24" i="10"/>
  <c r="AF24" i="10"/>
  <c r="S25" i="10"/>
  <c r="AD25" i="10"/>
  <c r="N27" i="10"/>
  <c r="Z28" i="10"/>
  <c r="AG28" i="10"/>
  <c r="AD29" i="10"/>
  <c r="P30" i="10"/>
  <c r="G32" i="10"/>
  <c r="V32" i="10"/>
  <c r="AD32" i="10"/>
  <c r="R33" i="10"/>
  <c r="L34" i="10"/>
  <c r="I35" i="10"/>
  <c r="H36" i="10"/>
  <c r="L3" i="10"/>
  <c r="K7" i="10"/>
  <c r="H9" i="10"/>
  <c r="H10" i="10"/>
  <c r="H11" i="10"/>
  <c r="AA12" i="10"/>
  <c r="Z13" i="10"/>
  <c r="G14" i="10"/>
  <c r="X14" i="10"/>
  <c r="AE14" i="10"/>
  <c r="S15" i="10"/>
  <c r="AB15" i="10"/>
  <c r="N17" i="10"/>
  <c r="L18" i="10"/>
  <c r="H19" i="10"/>
  <c r="AA19" i="10"/>
  <c r="V21" i="10"/>
  <c r="M23" i="10"/>
  <c r="Z24" i="10"/>
  <c r="AG24" i="10"/>
  <c r="T25" i="10"/>
  <c r="Q26" i="10"/>
  <c r="O27" i="10"/>
  <c r="I28" i="10"/>
  <c r="AA28" i="10"/>
  <c r="U29" i="10"/>
  <c r="Q30" i="10"/>
  <c r="L31" i="10"/>
  <c r="M34" i="10"/>
  <c r="J35" i="10"/>
  <c r="I36" i="10"/>
  <c r="Z36" i="10"/>
  <c r="AG36" i="10"/>
  <c r="R37" i="10"/>
  <c r="M38" i="10"/>
  <c r="X39" i="10"/>
  <c r="AE39" i="10"/>
  <c r="M3" i="10"/>
  <c r="M4" i="10"/>
  <c r="L5" i="10"/>
  <c r="L6" i="10"/>
  <c r="J8" i="10"/>
  <c r="I9" i="10"/>
  <c r="I10" i="10"/>
  <c r="AA10" i="10"/>
  <c r="I11" i="10"/>
  <c r="AA11" i="10"/>
  <c r="H12" i="10"/>
  <c r="AA13" i="10"/>
  <c r="AF14" i="10"/>
  <c r="T15" i="10"/>
  <c r="AC15" i="10"/>
  <c r="R16" i="10"/>
  <c r="AB16" i="10"/>
  <c r="O17" i="10"/>
  <c r="M18" i="10"/>
  <c r="Z20" i="10"/>
  <c r="G21" i="10"/>
  <c r="W21" i="10"/>
  <c r="AD21" i="10"/>
  <c r="S22" i="10"/>
  <c r="N23" i="10"/>
  <c r="J24" i="10"/>
  <c r="U25" i="10"/>
  <c r="AE25" i="10"/>
  <c r="R26" i="10"/>
  <c r="J28" i="10"/>
  <c r="G29" i="10"/>
  <c r="AE29" i="10"/>
  <c r="R30" i="10"/>
  <c r="M31" i="10"/>
  <c r="W32" i="10"/>
  <c r="AE32" i="10"/>
  <c r="S33" i="10"/>
  <c r="K35" i="10"/>
  <c r="J36" i="10"/>
  <c r="S37" i="10"/>
  <c r="N38" i="10"/>
  <c r="AF39" i="10"/>
  <c r="N3" i="10"/>
  <c r="M5" i="10"/>
  <c r="M6" i="10"/>
  <c r="L7" i="10"/>
  <c r="K8" i="10"/>
  <c r="J9" i="10"/>
  <c r="I12" i="10"/>
  <c r="H13" i="10"/>
  <c r="Y14" i="10"/>
  <c r="AG14" i="10"/>
  <c r="U15" i="10"/>
  <c r="P17" i="10"/>
  <c r="I19" i="10"/>
  <c r="H20" i="10"/>
  <c r="X21" i="10"/>
  <c r="AE21" i="10"/>
  <c r="O23" i="10"/>
  <c r="K24" i="10"/>
  <c r="AA24" i="10"/>
  <c r="V25" i="10"/>
  <c r="AB26" i="10"/>
  <c r="P27" i="10"/>
  <c r="V29" i="10"/>
  <c r="S30" i="10"/>
  <c r="AF32" i="10"/>
  <c r="T33" i="10"/>
  <c r="N34" i="10"/>
  <c r="L35" i="10"/>
  <c r="K36" i="10"/>
  <c r="AA36" i="10"/>
  <c r="G37" i="10"/>
  <c r="T37" i="10"/>
  <c r="O38" i="10"/>
  <c r="O3" i="10"/>
  <c r="N4" i="10"/>
  <c r="N5" i="10"/>
  <c r="N6" i="10"/>
  <c r="M7" i="10"/>
  <c r="K9" i="10"/>
  <c r="J10" i="10"/>
  <c r="J11" i="10"/>
  <c r="J12" i="10"/>
  <c r="I13" i="10"/>
  <c r="Z14" i="10"/>
  <c r="V15" i="10"/>
  <c r="AD15" i="10"/>
  <c r="S16" i="10"/>
  <c r="AC16" i="10"/>
  <c r="N18" i="10"/>
  <c r="J19" i="10"/>
  <c r="I20" i="10"/>
  <c r="AA20" i="10"/>
  <c r="AF21" i="10"/>
  <c r="T22" i="10"/>
  <c r="AB22" i="10"/>
  <c r="P23" i="10"/>
  <c r="L24" i="10"/>
  <c r="W25" i="10"/>
  <c r="AF25" i="10"/>
  <c r="S26" i="10"/>
  <c r="Q27" i="10"/>
  <c r="K28" i="10"/>
  <c r="W29" i="10"/>
  <c r="AF29" i="10"/>
  <c r="N31" i="10"/>
  <c r="H32" i="10"/>
  <c r="X32" i="10"/>
  <c r="U33" i="10"/>
  <c r="AB33" i="10"/>
  <c r="O34" i="10"/>
  <c r="L36" i="10"/>
  <c r="U37" i="10"/>
  <c r="P38" i="10"/>
  <c r="P3" i="10"/>
  <c r="O4" i="10"/>
  <c r="O5" i="10"/>
  <c r="N7" i="10"/>
  <c r="L8" i="10"/>
  <c r="L9" i="10"/>
  <c r="K10" i="10"/>
  <c r="K11" i="10"/>
  <c r="K12" i="10"/>
  <c r="J13" i="10"/>
  <c r="AA14" i="10"/>
  <c r="G15" i="10"/>
  <c r="W15" i="10"/>
  <c r="AE15" i="10"/>
  <c r="T16" i="10"/>
  <c r="Q17" i="10"/>
  <c r="O18" i="10"/>
  <c r="K19" i="10"/>
  <c r="J20" i="10"/>
  <c r="Y21" i="10"/>
  <c r="AC22" i="10"/>
  <c r="Q23" i="10"/>
  <c r="G25" i="10"/>
  <c r="X25" i="10"/>
  <c r="T26" i="10"/>
  <c r="AC26" i="10"/>
  <c r="X29" i="10"/>
  <c r="T30" i="10"/>
  <c r="Y32" i="10"/>
  <c r="AG32" i="10"/>
  <c r="V33" i="10"/>
  <c r="AC33" i="10"/>
  <c r="P34" i="10"/>
  <c r="M35" i="10"/>
  <c r="M36" i="10"/>
  <c r="Q3" i="10"/>
  <c r="P4" i="10"/>
  <c r="P5" i="10"/>
  <c r="O6" i="10"/>
  <c r="M8" i="10"/>
  <c r="M9" i="10"/>
  <c r="L10" i="10"/>
  <c r="L11" i="10"/>
  <c r="L12" i="10"/>
  <c r="H14" i="10"/>
  <c r="X15" i="10"/>
  <c r="AD16" i="10"/>
  <c r="R17" i="10"/>
  <c r="P18" i="10"/>
  <c r="L19" i="10"/>
  <c r="K20" i="10"/>
  <c r="Z21" i="10"/>
  <c r="AG21" i="10"/>
  <c r="U22" i="10"/>
  <c r="M24" i="10"/>
  <c r="Y25" i="10"/>
  <c r="AG25" i="10"/>
  <c r="AD26" i="10"/>
  <c r="R27" i="10"/>
  <c r="L28" i="10"/>
  <c r="H29" i="10"/>
  <c r="Y29" i="10"/>
  <c r="AG29" i="10"/>
  <c r="U30" i="10"/>
  <c r="O31" i="10"/>
  <c r="I32" i="10"/>
  <c r="W33" i="10"/>
  <c r="Q34" i="10"/>
  <c r="N35" i="10"/>
  <c r="N36" i="10"/>
  <c r="R3" i="10"/>
  <c r="Q4" i="10"/>
  <c r="Q5" i="10"/>
  <c r="P6" i="10"/>
  <c r="O7" i="10"/>
  <c r="N8" i="10"/>
  <c r="N9" i="10"/>
  <c r="M11" i="10"/>
  <c r="K13" i="10"/>
  <c r="Y15" i="10"/>
  <c r="AF15" i="10"/>
  <c r="U16" i="10"/>
  <c r="AE16" i="10"/>
  <c r="S17" i="10"/>
  <c r="AB17" i="10"/>
  <c r="M19" i="10"/>
  <c r="H21" i="10"/>
  <c r="AA21" i="10"/>
  <c r="V22" i="10"/>
  <c r="AD22" i="10"/>
  <c r="R23" i="10"/>
  <c r="Z25" i="10"/>
  <c r="U26" i="10"/>
  <c r="AE26" i="10"/>
  <c r="S27" i="10"/>
  <c r="M28" i="10"/>
  <c r="I29" i="10"/>
  <c r="Z29" i="10"/>
  <c r="P31" i="10"/>
  <c r="J32" i="10"/>
  <c r="Z32" i="10"/>
  <c r="AD33" i="10"/>
  <c r="O35" i="10"/>
  <c r="O36" i="10"/>
  <c r="AB3" i="10"/>
  <c r="R4" i="10"/>
  <c r="R5" i="10"/>
  <c r="AB5" i="10"/>
  <c r="Q6" i="10"/>
  <c r="P7" i="10"/>
  <c r="M10" i="10"/>
  <c r="N11" i="10"/>
  <c r="M12" i="10"/>
  <c r="I14" i="10"/>
  <c r="Z15" i="10"/>
  <c r="AG15" i="10"/>
  <c r="V16" i="10"/>
  <c r="AC17" i="10"/>
  <c r="Q18" i="10"/>
  <c r="N19" i="10"/>
  <c r="L20" i="10"/>
  <c r="I21" i="10"/>
  <c r="G22" i="10"/>
  <c r="W22" i="10"/>
  <c r="AE22" i="10"/>
  <c r="S23" i="10"/>
  <c r="N24" i="10"/>
  <c r="H25" i="10"/>
  <c r="AA25" i="10"/>
  <c r="G26" i="10"/>
  <c r="V26" i="10"/>
  <c r="AB27" i="10"/>
  <c r="J29" i="10"/>
  <c r="V30" i="10"/>
  <c r="AB30" i="10"/>
  <c r="Q31" i="10"/>
  <c r="K32" i="10"/>
  <c r="G33" i="10"/>
  <c r="X33" i="10"/>
  <c r="AE33" i="10"/>
  <c r="R34" i="10"/>
  <c r="P35" i="10"/>
  <c r="Y37" i="10"/>
  <c r="AD37" i="10"/>
  <c r="R38" i="10"/>
  <c r="S3" i="10"/>
  <c r="AC3" i="10"/>
  <c r="S4" i="10"/>
  <c r="AB4" i="10"/>
  <c r="S5" i="10"/>
  <c r="AC5" i="10"/>
  <c r="R6" i="10"/>
  <c r="AB6" i="10"/>
  <c r="Q7" i="10"/>
  <c r="O8" i="10"/>
  <c r="O9" i="10"/>
  <c r="N10" i="10"/>
  <c r="O11" i="10"/>
  <c r="N12" i="10"/>
  <c r="L13" i="10"/>
  <c r="J14" i="10"/>
  <c r="H15" i="10"/>
  <c r="AA15" i="10"/>
  <c r="W16" i="10"/>
  <c r="AF16" i="10"/>
  <c r="T17" i="10"/>
  <c r="O19" i="10"/>
  <c r="M20" i="10"/>
  <c r="J21" i="10"/>
  <c r="X22" i="10"/>
  <c r="AF22" i="10"/>
  <c r="T23" i="10"/>
  <c r="I25" i="10"/>
  <c r="W26" i="10"/>
  <c r="AF26" i="10"/>
  <c r="T27" i="10"/>
  <c r="AC27" i="10"/>
  <c r="N28" i="10"/>
  <c r="K29" i="10"/>
  <c r="AA29" i="10"/>
  <c r="G30" i="10"/>
  <c r="AC30" i="10"/>
  <c r="R31" i="10"/>
  <c r="L32" i="10"/>
  <c r="AA32" i="10"/>
  <c r="Y33" i="10"/>
  <c r="AF33" i="10"/>
  <c r="S34" i="10"/>
  <c r="AB34" i="10"/>
  <c r="Q35" i="10"/>
  <c r="T3" i="10"/>
  <c r="AD3" i="10"/>
  <c r="T4" i="10"/>
  <c r="AD5" i="10"/>
  <c r="S6" i="10"/>
  <c r="AC6" i="10"/>
  <c r="AB7" i="10"/>
  <c r="P8" i="10"/>
  <c r="P9" i="10"/>
  <c r="O10" i="10"/>
  <c r="O12" i="10"/>
  <c r="I15" i="10"/>
  <c r="G16" i="10"/>
  <c r="X16" i="10"/>
  <c r="U17" i="10"/>
  <c r="AD17" i="10"/>
  <c r="R18" i="10"/>
  <c r="P19" i="10"/>
  <c r="N20" i="10"/>
  <c r="K21" i="10"/>
  <c r="Y22" i="10"/>
  <c r="AG22" i="10"/>
  <c r="AB23" i="10"/>
  <c r="O24" i="10"/>
  <c r="X26" i="10"/>
  <c r="AG26" i="10"/>
  <c r="U27" i="10"/>
  <c r="AD27" i="10"/>
  <c r="W30" i="10"/>
  <c r="AD30" i="10"/>
  <c r="S31" i="10"/>
  <c r="AG33" i="10"/>
  <c r="T34" i="10"/>
  <c r="R35" i="10"/>
  <c r="Q36" i="10"/>
  <c r="AA37" i="10"/>
  <c r="AE37" i="10"/>
  <c r="S38" i="10"/>
  <c r="L39" i="10"/>
  <c r="Y40" i="10"/>
  <c r="AE40" i="10"/>
  <c r="S41" i="10"/>
  <c r="M37" i="10"/>
  <c r="P40" i="10"/>
  <c r="M42" i="10"/>
  <c r="V43" i="10"/>
  <c r="R44" i="10"/>
  <c r="K45" i="10"/>
  <c r="Z46" i="10"/>
  <c r="W47" i="10"/>
  <c r="AF47" i="10"/>
  <c r="V48" i="10"/>
  <c r="AF48" i="10"/>
  <c r="M51" i="10"/>
  <c r="G53" i="10"/>
  <c r="V53" i="10"/>
  <c r="T54" i="10"/>
  <c r="AC54" i="10"/>
  <c r="P55" i="10"/>
  <c r="O56" i="10"/>
  <c r="K57" i="10"/>
  <c r="J58" i="10"/>
  <c r="U60" i="10"/>
  <c r="O61" i="10"/>
  <c r="L62" i="10"/>
  <c r="Y63" i="10"/>
  <c r="AF63" i="10"/>
  <c r="S64" i="10"/>
  <c r="O65" i="10"/>
  <c r="J66" i="10"/>
  <c r="X67" i="10"/>
  <c r="T68" i="10"/>
  <c r="J70" i="10"/>
  <c r="Y70" i="10"/>
  <c r="U71" i="10"/>
  <c r="AC71" i="10"/>
  <c r="N72" i="10"/>
  <c r="J73" i="10"/>
  <c r="L38" i="10"/>
  <c r="G39" i="10"/>
  <c r="Q40" i="10"/>
  <c r="AB40" i="10"/>
  <c r="R41" i="10"/>
  <c r="AB41" i="10"/>
  <c r="H43" i="10"/>
  <c r="W43" i="10"/>
  <c r="AF43" i="10"/>
  <c r="S44" i="10"/>
  <c r="H46" i="10"/>
  <c r="AA46" i="10"/>
  <c r="X47" i="10"/>
  <c r="AG47" i="10"/>
  <c r="T49" i="10"/>
  <c r="AB49" i="10"/>
  <c r="Q50" i="10"/>
  <c r="N51" i="10"/>
  <c r="J52" i="10"/>
  <c r="AE53" i="10"/>
  <c r="U54" i="10"/>
  <c r="AD54" i="10"/>
  <c r="Q55" i="10"/>
  <c r="P56" i="10"/>
  <c r="L57" i="10"/>
  <c r="K58" i="10"/>
  <c r="H59" i="10"/>
  <c r="Y59" i="10"/>
  <c r="AG59" i="10"/>
  <c r="V60" i="10"/>
  <c r="P61" i="10"/>
  <c r="M62" i="10"/>
  <c r="Z63" i="10"/>
  <c r="AB64" i="10"/>
  <c r="H67" i="10"/>
  <c r="Y67" i="10"/>
  <c r="AF67" i="10"/>
  <c r="U68" i="10"/>
  <c r="N69" i="10"/>
  <c r="V71" i="10"/>
  <c r="O72" i="10"/>
  <c r="K73" i="10"/>
  <c r="O37" i="10"/>
  <c r="R40" i="10"/>
  <c r="AC41" i="10"/>
  <c r="N42" i="10"/>
  <c r="I43" i="10"/>
  <c r="X43" i="10"/>
  <c r="L45" i="10"/>
  <c r="I46" i="10"/>
  <c r="H47" i="10"/>
  <c r="Y47" i="10"/>
  <c r="W48" i="10"/>
  <c r="AG48" i="10"/>
  <c r="U49" i="10"/>
  <c r="AC49" i="10"/>
  <c r="R50" i="10"/>
  <c r="O51" i="10"/>
  <c r="K52" i="10"/>
  <c r="W53" i="10"/>
  <c r="AF53" i="10"/>
  <c r="V54" i="10"/>
  <c r="AE54" i="10"/>
  <c r="R55" i="10"/>
  <c r="M57" i="10"/>
  <c r="I59" i="10"/>
  <c r="Z59" i="10"/>
  <c r="AB60" i="10"/>
  <c r="Q61" i="10"/>
  <c r="N62" i="10"/>
  <c r="H63" i="10"/>
  <c r="AA63" i="10"/>
  <c r="AG63" i="10"/>
  <c r="T64" i="10"/>
  <c r="AC64" i="10"/>
  <c r="P65" i="10"/>
  <c r="K66" i="10"/>
  <c r="AG67" i="10"/>
  <c r="O69" i="10"/>
  <c r="K70" i="10"/>
  <c r="Z70" i="10"/>
  <c r="G71" i="10"/>
  <c r="W71" i="10"/>
  <c r="AD71" i="10"/>
  <c r="P72" i="10"/>
  <c r="P37" i="10"/>
  <c r="Q38" i="10"/>
  <c r="S40" i="10"/>
  <c r="AC40" i="10"/>
  <c r="Y43" i="10"/>
  <c r="AG43" i="10"/>
  <c r="T44" i="10"/>
  <c r="M45" i="10"/>
  <c r="J46" i="10"/>
  <c r="Z47" i="10"/>
  <c r="X48" i="10"/>
  <c r="V49" i="10"/>
  <c r="AD49" i="10"/>
  <c r="S50" i="10"/>
  <c r="P51" i="10"/>
  <c r="L52" i="10"/>
  <c r="X53" i="10"/>
  <c r="AG53" i="10"/>
  <c r="W54" i="10"/>
  <c r="AB55" i="10"/>
  <c r="Q56" i="10"/>
  <c r="N57" i="10"/>
  <c r="L58" i="10"/>
  <c r="W60" i="10"/>
  <c r="AC60" i="10"/>
  <c r="R61" i="10"/>
  <c r="O62" i="10"/>
  <c r="I63" i="10"/>
  <c r="AD64" i="10"/>
  <c r="L66" i="10"/>
  <c r="I67" i="10"/>
  <c r="Z67" i="10"/>
  <c r="V68" i="10"/>
  <c r="P69" i="10"/>
  <c r="L70" i="10"/>
  <c r="AA70" i="10"/>
  <c r="AE71" i="10"/>
  <c r="Q72" i="10"/>
  <c r="M73" i="10"/>
  <c r="Y74" i="10"/>
  <c r="AF74" i="10"/>
  <c r="Q37" i="10"/>
  <c r="H39" i="10"/>
  <c r="T41" i="10"/>
  <c r="AD41" i="10"/>
  <c r="O42" i="10"/>
  <c r="J43" i="10"/>
  <c r="Z43" i="10"/>
  <c r="AB44" i="10"/>
  <c r="N45" i="10"/>
  <c r="I47" i="10"/>
  <c r="AA47" i="10"/>
  <c r="G48" i="10"/>
  <c r="Y48" i="10"/>
  <c r="W49" i="10"/>
  <c r="AE49" i="10"/>
  <c r="T50" i="10"/>
  <c r="AB50" i="10"/>
  <c r="Q51" i="10"/>
  <c r="H53" i="10"/>
  <c r="Y53" i="10"/>
  <c r="X54" i="10"/>
  <c r="AF54" i="10"/>
  <c r="S55" i="10"/>
  <c r="AC55" i="10"/>
  <c r="O57" i="10"/>
  <c r="M58" i="10"/>
  <c r="J59" i="10"/>
  <c r="AA59" i="10"/>
  <c r="G60" i="10"/>
  <c r="S61" i="10"/>
  <c r="J63" i="10"/>
  <c r="G64" i="10"/>
  <c r="U64" i="10"/>
  <c r="Q65" i="10"/>
  <c r="AB68" i="10"/>
  <c r="M70" i="10"/>
  <c r="X71" i="10"/>
  <c r="R72" i="10"/>
  <c r="N73" i="10"/>
  <c r="H74" i="10"/>
  <c r="V37" i="10"/>
  <c r="T40" i="10"/>
  <c r="AD40" i="10"/>
  <c r="AE41" i="10"/>
  <c r="P42" i="10"/>
  <c r="U44" i="10"/>
  <c r="AC44" i="10"/>
  <c r="O45" i="10"/>
  <c r="K46" i="10"/>
  <c r="G49" i="10"/>
  <c r="AF49" i="10"/>
  <c r="U50" i="10"/>
  <c r="AC50" i="10"/>
  <c r="R51" i="10"/>
  <c r="M52" i="10"/>
  <c r="I53" i="10"/>
  <c r="Z53" i="10"/>
  <c r="G54" i="10"/>
  <c r="Y54" i="10"/>
  <c r="AG54" i="10"/>
  <c r="T55" i="10"/>
  <c r="AD55" i="10"/>
  <c r="R56" i="10"/>
  <c r="P57" i="10"/>
  <c r="X60" i="10"/>
  <c r="AD60" i="10"/>
  <c r="AB61" i="10"/>
  <c r="P62" i="10"/>
  <c r="K63" i="10"/>
  <c r="V64" i="10"/>
  <c r="AE64" i="10"/>
  <c r="R65" i="10"/>
  <c r="M66" i="10"/>
  <c r="J67" i="10"/>
  <c r="AA67" i="10"/>
  <c r="W68" i="10"/>
  <c r="AC68" i="10"/>
  <c r="Q69" i="10"/>
  <c r="N70" i="10"/>
  <c r="AF71" i="10"/>
  <c r="S72" i="10"/>
  <c r="W37" i="10"/>
  <c r="U38" i="10"/>
  <c r="I39" i="10"/>
  <c r="AB39" i="10"/>
  <c r="U40" i="10"/>
  <c r="AF40" i="10"/>
  <c r="U41" i="10"/>
  <c r="Q42" i="10"/>
  <c r="K43" i="10"/>
  <c r="AA43" i="10"/>
  <c r="V44" i="10"/>
  <c r="AD44" i="10"/>
  <c r="P45" i="10"/>
  <c r="L46" i="10"/>
  <c r="J47" i="10"/>
  <c r="Z48" i="10"/>
  <c r="X49" i="10"/>
  <c r="AG49" i="10"/>
  <c r="V50" i="10"/>
  <c r="N52" i="10"/>
  <c r="J53" i="10"/>
  <c r="AA53" i="10"/>
  <c r="Z54" i="10"/>
  <c r="U55" i="10"/>
  <c r="Q57" i="10"/>
  <c r="N58" i="10"/>
  <c r="K59" i="10"/>
  <c r="Y60" i="10"/>
  <c r="AE60" i="10"/>
  <c r="T61" i="10"/>
  <c r="L63" i="10"/>
  <c r="W64" i="10"/>
  <c r="S65" i="10"/>
  <c r="G68" i="10"/>
  <c r="X68" i="10"/>
  <c r="AD68" i="10"/>
  <c r="R69" i="10"/>
  <c r="Y71" i="10"/>
  <c r="AG71" i="10"/>
  <c r="T72" i="10"/>
  <c r="Z35" i="10"/>
  <c r="X37" i="10"/>
  <c r="J39" i="10"/>
  <c r="AD39" i="10"/>
  <c r="AG40" i="10"/>
  <c r="V41" i="10"/>
  <c r="AF41" i="10"/>
  <c r="R42" i="10"/>
  <c r="G44" i="10"/>
  <c r="Q45" i="10"/>
  <c r="M46" i="10"/>
  <c r="H48" i="10"/>
  <c r="AA48" i="10"/>
  <c r="Y49" i="10"/>
  <c r="AD50" i="10"/>
  <c r="S51" i="10"/>
  <c r="O52" i="10"/>
  <c r="V55" i="10"/>
  <c r="AE55" i="10"/>
  <c r="S56" i="10"/>
  <c r="AB56" i="10"/>
  <c r="R57" i="10"/>
  <c r="L59" i="10"/>
  <c r="AF60" i="10"/>
  <c r="AC61" i="10"/>
  <c r="Q62" i="10"/>
  <c r="M63" i="10"/>
  <c r="H64" i="10"/>
  <c r="AF64" i="10"/>
  <c r="T65" i="10"/>
  <c r="AB65" i="10"/>
  <c r="N66" i="10"/>
  <c r="K67" i="10"/>
  <c r="AE68" i="10"/>
  <c r="O70" i="10"/>
  <c r="U72" i="10"/>
  <c r="AA35" i="10"/>
  <c r="Z37" i="10"/>
  <c r="Y38" i="10"/>
  <c r="K39" i="10"/>
  <c r="V40" i="10"/>
  <c r="S42" i="10"/>
  <c r="L43" i="10"/>
  <c r="W44" i="10"/>
  <c r="AE44" i="10"/>
  <c r="R45" i="10"/>
  <c r="K47" i="10"/>
  <c r="I48" i="10"/>
  <c r="W50" i="10"/>
  <c r="T51" i="10"/>
  <c r="K53" i="10"/>
  <c r="H54" i="10"/>
  <c r="AA54" i="10"/>
  <c r="G55" i="10"/>
  <c r="AF55" i="10"/>
  <c r="T56" i="10"/>
  <c r="AC56" i="10"/>
  <c r="O58" i="10"/>
  <c r="M59" i="10"/>
  <c r="Z60" i="10"/>
  <c r="AG60" i="10"/>
  <c r="U61" i="10"/>
  <c r="I64" i="10"/>
  <c r="X64" i="10"/>
  <c r="U65" i="10"/>
  <c r="AC65" i="10"/>
  <c r="O66" i="10"/>
  <c r="L67" i="10"/>
  <c r="Y68" i="10"/>
  <c r="AF68" i="10"/>
  <c r="S69" i="10"/>
  <c r="H71" i="10"/>
  <c r="Z71" i="10"/>
  <c r="G72" i="10"/>
  <c r="AB72" i="10"/>
  <c r="Q73" i="10"/>
  <c r="J74" i="10"/>
  <c r="AG39" i="10"/>
  <c r="W40" i="10"/>
  <c r="W41" i="10"/>
  <c r="AG41" i="10"/>
  <c r="T42" i="10"/>
  <c r="M43" i="10"/>
  <c r="S45" i="10"/>
  <c r="N46" i="10"/>
  <c r="L47" i="10"/>
  <c r="J48" i="10"/>
  <c r="H49" i="10"/>
  <c r="Z49" i="10"/>
  <c r="G50" i="10"/>
  <c r="X50" i="10"/>
  <c r="AE50" i="10"/>
  <c r="AB51" i="10"/>
  <c r="P52" i="10"/>
  <c r="I54" i="10"/>
  <c r="W55" i="10"/>
  <c r="AG55" i="10"/>
  <c r="AD56" i="10"/>
  <c r="S57" i="10"/>
  <c r="P58" i="10"/>
  <c r="N59" i="10"/>
  <c r="H60" i="10"/>
  <c r="AA60" i="10"/>
  <c r="V61" i="10"/>
  <c r="AD61" i="10"/>
  <c r="R62" i="10"/>
  <c r="N63" i="10"/>
  <c r="Y64" i="10"/>
  <c r="AG64" i="10"/>
  <c r="AD65" i="10"/>
  <c r="P66" i="10"/>
  <c r="M67" i="10"/>
  <c r="AG68" i="10"/>
  <c r="AB69" i="10"/>
  <c r="P70" i="10"/>
  <c r="I71" i="10"/>
  <c r="AA71" i="10"/>
  <c r="G36" i="10"/>
  <c r="Z38" i="10"/>
  <c r="O39" i="10"/>
  <c r="X40" i="10"/>
  <c r="N43" i="10"/>
  <c r="H44" i="10"/>
  <c r="X44" i="10"/>
  <c r="AF44" i="10"/>
  <c r="T45" i="10"/>
  <c r="O46" i="10"/>
  <c r="M47" i="10"/>
  <c r="K48" i="10"/>
  <c r="AA49" i="10"/>
  <c r="Y50" i="10"/>
  <c r="U51" i="10"/>
  <c r="AC51" i="10"/>
  <c r="L53" i="10"/>
  <c r="X55" i="10"/>
  <c r="U56" i="10"/>
  <c r="AE56" i="10"/>
  <c r="T57" i="10"/>
  <c r="AB57" i="10"/>
  <c r="Q58" i="10"/>
  <c r="O59" i="10"/>
  <c r="G61" i="10"/>
  <c r="W61" i="10"/>
  <c r="AE61" i="10"/>
  <c r="S62" i="10"/>
  <c r="J64" i="10"/>
  <c r="Z64" i="10"/>
  <c r="V65" i="10"/>
  <c r="Q66" i="10"/>
  <c r="N67" i="10"/>
  <c r="Z68" i="10"/>
  <c r="T69" i="10"/>
  <c r="J71" i="10"/>
  <c r="AC72" i="10"/>
  <c r="R73" i="10"/>
  <c r="S39" i="10"/>
  <c r="G40" i="10"/>
  <c r="Z40" i="10"/>
  <c r="X41" i="10"/>
  <c r="U42" i="10"/>
  <c r="AG44" i="10"/>
  <c r="U45" i="10"/>
  <c r="P46" i="10"/>
  <c r="L48" i="10"/>
  <c r="I49" i="10"/>
  <c r="AF50" i="10"/>
  <c r="AD51" i="10"/>
  <c r="Q52" i="10"/>
  <c r="J54" i="10"/>
  <c r="Y55" i="10"/>
  <c r="U57" i="10"/>
  <c r="AC57" i="10"/>
  <c r="R58" i="10"/>
  <c r="P59" i="10"/>
  <c r="I60" i="10"/>
  <c r="X61" i="10"/>
  <c r="AF61" i="10"/>
  <c r="O63" i="10"/>
  <c r="AA64" i="10"/>
  <c r="W65" i="10"/>
  <c r="AE65" i="10"/>
  <c r="R66" i="10"/>
  <c r="O67" i="10"/>
  <c r="H68" i="10"/>
  <c r="AA68" i="10"/>
  <c r="G69" i="10"/>
  <c r="U69" i="10"/>
  <c r="AC69" i="10"/>
  <c r="Q70" i="10"/>
  <c r="K71" i="10"/>
  <c r="W72" i="10"/>
  <c r="AD72" i="10"/>
  <c r="S73" i="10"/>
  <c r="H75" i="10"/>
  <c r="P36" i="10"/>
  <c r="T39" i="10"/>
  <c r="V42" i="10"/>
  <c r="AB42" i="10"/>
  <c r="O43" i="10"/>
  <c r="I44" i="10"/>
  <c r="Y44" i="10"/>
  <c r="V45" i="10"/>
  <c r="N47" i="10"/>
  <c r="Z50" i="10"/>
  <c r="AG50" i="10"/>
  <c r="V51" i="10"/>
  <c r="AE51" i="10"/>
  <c r="R52" i="10"/>
  <c r="M53" i="10"/>
  <c r="K54" i="10"/>
  <c r="H55" i="10"/>
  <c r="Z55" i="10"/>
  <c r="G56" i="10"/>
  <c r="V56" i="10"/>
  <c r="AF56" i="10"/>
  <c r="V57" i="10"/>
  <c r="AD57" i="10"/>
  <c r="S58" i="10"/>
  <c r="AB58" i="10"/>
  <c r="J60" i="10"/>
  <c r="Y61" i="10"/>
  <c r="T62" i="10"/>
  <c r="AB62" i="10"/>
  <c r="P63" i="10"/>
  <c r="K64" i="10"/>
  <c r="G65" i="10"/>
  <c r="AF65" i="10"/>
  <c r="S66" i="10"/>
  <c r="I68" i="10"/>
  <c r="V69" i="10"/>
  <c r="AD69" i="10"/>
  <c r="R70" i="10"/>
  <c r="W36" i="10"/>
  <c r="U39" i="10"/>
  <c r="H41" i="10"/>
  <c r="Y41" i="10"/>
  <c r="G42" i="10"/>
  <c r="P43" i="10"/>
  <c r="J44" i="10"/>
  <c r="W45" i="10"/>
  <c r="Q46" i="10"/>
  <c r="O47" i="10"/>
  <c r="M48" i="10"/>
  <c r="J49" i="10"/>
  <c r="H50" i="10"/>
  <c r="AA50" i="10"/>
  <c r="AF51" i="10"/>
  <c r="S52" i="10"/>
  <c r="N53" i="10"/>
  <c r="L54" i="10"/>
  <c r="AA55" i="10"/>
  <c r="W56" i="10"/>
  <c r="AG56" i="10"/>
  <c r="AE57" i="10"/>
  <c r="T58" i="10"/>
  <c r="Q59" i="10"/>
  <c r="K60" i="10"/>
  <c r="H61" i="10"/>
  <c r="Z61" i="10"/>
  <c r="AG61" i="10"/>
  <c r="U62" i="10"/>
  <c r="AC62" i="10"/>
  <c r="Q63" i="10"/>
  <c r="L64" i="10"/>
  <c r="X65" i="10"/>
  <c r="T66" i="10"/>
  <c r="P67" i="10"/>
  <c r="J68" i="10"/>
  <c r="W69" i="10"/>
  <c r="AE69" i="10"/>
  <c r="M71" i="10"/>
  <c r="X36" i="10"/>
  <c r="V39" i="10"/>
  <c r="I41" i="10"/>
  <c r="AA41" i="10"/>
  <c r="W42" i="10"/>
  <c r="AC42" i="10"/>
  <c r="K44" i="10"/>
  <c r="Z44" i="10"/>
  <c r="G45" i="10"/>
  <c r="X45" i="10"/>
  <c r="AB46" i="10"/>
  <c r="N48" i="10"/>
  <c r="I50" i="10"/>
  <c r="G51" i="10"/>
  <c r="W51" i="10"/>
  <c r="AG51" i="10"/>
  <c r="T52" i="10"/>
  <c r="AB52" i="10"/>
  <c r="O53" i="10"/>
  <c r="I55" i="10"/>
  <c r="X56" i="10"/>
  <c r="W57" i="10"/>
  <c r="AF57" i="10"/>
  <c r="U58" i="10"/>
  <c r="AC58" i="10"/>
  <c r="I61" i="10"/>
  <c r="AA61" i="10"/>
  <c r="V62" i="10"/>
  <c r="AD62" i="10"/>
  <c r="Y65" i="10"/>
  <c r="AG65" i="10"/>
  <c r="U66" i="10"/>
  <c r="AB66" i="10"/>
  <c r="H69" i="10"/>
  <c r="X69" i="10"/>
  <c r="AF69" i="10"/>
  <c r="S70" i="10"/>
  <c r="N71" i="10"/>
  <c r="Z72" i="10"/>
  <c r="AF72" i="10"/>
  <c r="Y36" i="10"/>
  <c r="AB37" i="10"/>
  <c r="W39" i="10"/>
  <c r="H40" i="10"/>
  <c r="J41" i="10"/>
  <c r="Q43" i="10"/>
  <c r="L44" i="10"/>
  <c r="Y45" i="10"/>
  <c r="AB45" i="10"/>
  <c r="R46" i="10"/>
  <c r="P47" i="10"/>
  <c r="O48" i="10"/>
  <c r="K49" i="10"/>
  <c r="J50" i="10"/>
  <c r="X51" i="10"/>
  <c r="U52" i="10"/>
  <c r="AC52" i="10"/>
  <c r="M54" i="10"/>
  <c r="H56" i="10"/>
  <c r="X57" i="10"/>
  <c r="AG57" i="10"/>
  <c r="R59" i="10"/>
  <c r="L60" i="10"/>
  <c r="R63" i="10"/>
  <c r="M64" i="10"/>
  <c r="V66" i="10"/>
  <c r="Q67" i="10"/>
  <c r="K68" i="10"/>
  <c r="Y69" i="10"/>
  <c r="AG69" i="10"/>
  <c r="AB70" i="10"/>
  <c r="I72" i="10"/>
  <c r="AG72" i="10"/>
  <c r="AC73" i="10"/>
  <c r="K75" i="10"/>
  <c r="AA75" i="10"/>
  <c r="I40" i="10"/>
  <c r="L41" i="10"/>
  <c r="X42" i="10"/>
  <c r="AD42" i="10"/>
  <c r="M44" i="10"/>
  <c r="AA44" i="10"/>
  <c r="AC45" i="10"/>
  <c r="S46" i="10"/>
  <c r="AC46" i="10"/>
  <c r="P48" i="10"/>
  <c r="L49" i="10"/>
  <c r="K50" i="10"/>
  <c r="V52" i="10"/>
  <c r="P53" i="10"/>
  <c r="N54" i="10"/>
  <c r="J55" i="10"/>
  <c r="I56" i="10"/>
  <c r="Y56" i="10"/>
  <c r="G57" i="10"/>
  <c r="Y57" i="10"/>
  <c r="V58" i="10"/>
  <c r="AD58" i="10"/>
  <c r="S59" i="10"/>
  <c r="M60" i="10"/>
  <c r="J61" i="10"/>
  <c r="G62" i="10"/>
  <c r="W62" i="10"/>
  <c r="AE62" i="10"/>
  <c r="S63" i="10"/>
  <c r="Z65" i="10"/>
  <c r="G66" i="10"/>
  <c r="W66" i="10"/>
  <c r="AC66" i="10"/>
  <c r="R67" i="10"/>
  <c r="L68" i="10"/>
  <c r="I69" i="10"/>
  <c r="Z69" i="10"/>
  <c r="T70" i="10"/>
  <c r="O71" i="10"/>
  <c r="J72" i="10"/>
  <c r="AA72" i="10"/>
  <c r="V73" i="10"/>
  <c r="P74" i="10"/>
  <c r="AC37" i="10"/>
  <c r="Y39" i="10"/>
  <c r="M41" i="10"/>
  <c r="Y42" i="10"/>
  <c r="AE42" i="10"/>
  <c r="R43" i="10"/>
  <c r="N44" i="10"/>
  <c r="Z45" i="10"/>
  <c r="AD45" i="10"/>
  <c r="AD46" i="10"/>
  <c r="Q47" i="10"/>
  <c r="Q48" i="10"/>
  <c r="M49" i="10"/>
  <c r="L50" i="10"/>
  <c r="Y51" i="10"/>
  <c r="G52" i="10"/>
  <c r="W52" i="10"/>
  <c r="AD52" i="10"/>
  <c r="Q53" i="10"/>
  <c r="O54" i="10"/>
  <c r="K55" i="10"/>
  <c r="J56" i="10"/>
  <c r="Z56" i="10"/>
  <c r="Z57" i="10"/>
  <c r="W58" i="10"/>
  <c r="AE58" i="10"/>
  <c r="N60" i="10"/>
  <c r="K61" i="10"/>
  <c r="AF62" i="10"/>
  <c r="T63" i="10"/>
  <c r="N64" i="10"/>
  <c r="H65" i="10"/>
  <c r="AD66" i="10"/>
  <c r="AB36" i="10"/>
  <c r="Z39" i="10"/>
  <c r="K40" i="10"/>
  <c r="N41" i="10"/>
  <c r="H42" i="10"/>
  <c r="Z42" i="10"/>
  <c r="AF42" i="10"/>
  <c r="O44" i="10"/>
  <c r="AE45" i="10"/>
  <c r="T46" i="10"/>
  <c r="AE46" i="10"/>
  <c r="R47" i="10"/>
  <c r="AB47" i="10"/>
  <c r="N49" i="10"/>
  <c r="M50" i="10"/>
  <c r="H51" i="10"/>
  <c r="X52" i="10"/>
  <c r="R53" i="10"/>
  <c r="P54" i="10"/>
  <c r="L55" i="10"/>
  <c r="K56" i="10"/>
  <c r="AA56" i="10"/>
  <c r="G58" i="10"/>
  <c r="X58" i="10"/>
  <c r="AF58" i="10"/>
  <c r="T59" i="10"/>
  <c r="AB59" i="10"/>
  <c r="O60" i="10"/>
  <c r="X62" i="10"/>
  <c r="U63" i="10"/>
  <c r="AB63" i="10"/>
  <c r="O64" i="10"/>
  <c r="I65" i="10"/>
  <c r="AA65" i="10"/>
  <c r="X66" i="10"/>
  <c r="AE66" i="10"/>
  <c r="S67" i="10"/>
  <c r="N68" i="10"/>
  <c r="J69" i="10"/>
  <c r="Q71" i="10"/>
  <c r="K72" i="10"/>
  <c r="G73" i="10"/>
  <c r="AE73" i="10"/>
  <c r="R74" i="10"/>
  <c r="AD36" i="10"/>
  <c r="AC38" i="10"/>
  <c r="AA39" i="10"/>
  <c r="AA42" i="10"/>
  <c r="AG42" i="10"/>
  <c r="S43" i="10"/>
  <c r="AA45" i="10"/>
  <c r="AF45" i="10"/>
  <c r="U46" i="10"/>
  <c r="AF46" i="10"/>
  <c r="S47" i="10"/>
  <c r="R48" i="10"/>
  <c r="O49" i="10"/>
  <c r="N50" i="10"/>
  <c r="I51" i="10"/>
  <c r="Z51" i="10"/>
  <c r="Y52" i="10"/>
  <c r="AE52" i="10"/>
  <c r="S53" i="10"/>
  <c r="AA57" i="10"/>
  <c r="AG58" i="10"/>
  <c r="AC59" i="10"/>
  <c r="P60" i="10"/>
  <c r="L61" i="10"/>
  <c r="H62" i="10"/>
  <c r="Y62" i="10"/>
  <c r="AG62" i="10"/>
  <c r="J65" i="10"/>
  <c r="Y66" i="10"/>
  <c r="AF66" i="10"/>
  <c r="AB67" i="10"/>
  <c r="O68" i="10"/>
  <c r="G70" i="10"/>
  <c r="V70" i="10"/>
  <c r="AD70" i="10"/>
  <c r="R71" i="10"/>
  <c r="X73" i="10"/>
  <c r="AF73" i="10"/>
  <c r="S74" i="10"/>
  <c r="M75" i="10"/>
  <c r="AD38" i="10"/>
  <c r="M40" i="10"/>
  <c r="O41" i="10"/>
  <c r="I42" i="10"/>
  <c r="AB43" i="10"/>
  <c r="P44" i="10"/>
  <c r="H45" i="10"/>
  <c r="AG45" i="10"/>
  <c r="V46" i="10"/>
  <c r="AC47" i="10"/>
  <c r="S48" i="10"/>
  <c r="AB48" i="10"/>
  <c r="P49" i="10"/>
  <c r="J51" i="10"/>
  <c r="AA51" i="10"/>
  <c r="Z52" i="10"/>
  <c r="T53" i="10"/>
  <c r="Q54" i="10"/>
  <c r="M55" i="10"/>
  <c r="L56" i="10"/>
  <c r="H57" i="10"/>
  <c r="Y58" i="10"/>
  <c r="U59" i="10"/>
  <c r="AD59" i="10"/>
  <c r="Q60" i="10"/>
  <c r="M61" i="10"/>
  <c r="I62" i="10"/>
  <c r="V63" i="10"/>
  <c r="AC63" i="10"/>
  <c r="P64" i="10"/>
  <c r="K65" i="10"/>
  <c r="Z66" i="10"/>
  <c r="AG66" i="10"/>
  <c r="T67" i="10"/>
  <c r="AC67" i="10"/>
  <c r="P68" i="10"/>
  <c r="K69" i="10"/>
  <c r="AE70" i="10"/>
  <c r="S71" i="10"/>
  <c r="AF36" i="10"/>
  <c r="I38" i="10"/>
  <c r="P41" i="10"/>
  <c r="J42" i="10"/>
  <c r="T43" i="10"/>
  <c r="AC43" i="10"/>
  <c r="I45" i="10"/>
  <c r="W46" i="10"/>
  <c r="AG46" i="10"/>
  <c r="T47" i="10"/>
  <c r="AD47" i="10"/>
  <c r="AC48" i="10"/>
  <c r="Q49" i="10"/>
  <c r="O50" i="10"/>
  <c r="AA52" i="10"/>
  <c r="AF52" i="10"/>
  <c r="AB53" i="10"/>
  <c r="R54" i="10"/>
  <c r="N55" i="10"/>
  <c r="M56" i="10"/>
  <c r="Z58" i="10"/>
  <c r="G59" i="10"/>
  <c r="V59" i="10"/>
  <c r="AE59" i="10"/>
  <c r="R60" i="10"/>
  <c r="J62" i="10"/>
  <c r="Z62" i="10"/>
  <c r="G63" i="10"/>
  <c r="Q64" i="10"/>
  <c r="L65" i="10"/>
  <c r="H66" i="10"/>
  <c r="AA66" i="10"/>
  <c r="U67" i="10"/>
  <c r="AD67" i="10"/>
  <c r="Q68" i="10"/>
  <c r="L69" i="10"/>
  <c r="W70" i="10"/>
  <c r="AF70" i="10"/>
  <c r="Y73" i="10"/>
  <c r="J38" i="10"/>
  <c r="AG38" i="10"/>
  <c r="N40" i="10"/>
  <c r="K42" i="10"/>
  <c r="G43" i="10"/>
  <c r="AD43" i="10"/>
  <c r="Q44" i="10"/>
  <c r="J45" i="10"/>
  <c r="G46" i="10"/>
  <c r="X46" i="10"/>
  <c r="U47" i="10"/>
  <c r="AE47" i="10"/>
  <c r="T48" i="10"/>
  <c r="AD48" i="10"/>
  <c r="R49" i="10"/>
  <c r="K51" i="10"/>
  <c r="H52" i="10"/>
  <c r="AG52" i="10"/>
  <c r="U53" i="10"/>
  <c r="AC53" i="10"/>
  <c r="O55" i="10"/>
  <c r="I57" i="10"/>
  <c r="H58" i="10"/>
  <c r="AA58" i="10"/>
  <c r="W59" i="10"/>
  <c r="S60" i="10"/>
  <c r="N61" i="10"/>
  <c r="K62" i="10"/>
  <c r="W63" i="10"/>
  <c r="AD63" i="10"/>
  <c r="M65" i="10"/>
  <c r="I66" i="10"/>
  <c r="G67" i="10"/>
  <c r="V67" i="10"/>
  <c r="R68" i="10"/>
  <c r="H70" i="10"/>
  <c r="X70" i="10"/>
  <c r="T71" i="10"/>
  <c r="M72" i="10"/>
  <c r="H37" i="10"/>
  <c r="Q41" i="10"/>
  <c r="L42" i="10"/>
  <c r="U43" i="10"/>
  <c r="AE43" i="10"/>
  <c r="Y46" i="10"/>
  <c r="G47" i="10"/>
  <c r="V47" i="10"/>
  <c r="U48" i="10"/>
  <c r="AE48" i="10"/>
  <c r="S49" i="10"/>
  <c r="P50" i="10"/>
  <c r="L51" i="10"/>
  <c r="I52" i="10"/>
  <c r="AD53" i="10"/>
  <c r="S54" i="10"/>
  <c r="AB54" i="10"/>
  <c r="N56" i="10"/>
  <c r="J57" i="10"/>
  <c r="I58" i="10"/>
  <c r="X59" i="10"/>
  <c r="AF59" i="10"/>
  <c r="T60" i="10"/>
  <c r="AA62" i="10"/>
  <c r="X63" i="10"/>
  <c r="AE63" i="10"/>
  <c r="R64" i="10"/>
  <c r="N65" i="10"/>
  <c r="W67" i="10"/>
  <c r="AE67" i="10"/>
  <c r="S68" i="10"/>
  <c r="M69" i="10"/>
  <c r="I70" i="10"/>
  <c r="AG70" i="10"/>
  <c r="AB71" i="10"/>
  <c r="I73" i="10"/>
  <c r="L72" i="10"/>
  <c r="Z73" i="10"/>
  <c r="N74" i="10"/>
  <c r="AD74" i="10"/>
  <c r="U75" i="10"/>
  <c r="AF75" i="10"/>
  <c r="S76" i="10"/>
  <c r="AB76" i="10"/>
  <c r="O77" i="10"/>
  <c r="K78" i="10"/>
  <c r="AG79" i="10"/>
  <c r="J82" i="10"/>
  <c r="W83" i="10"/>
  <c r="AD83" i="10"/>
  <c r="Q84" i="10"/>
  <c r="L85" i="10"/>
  <c r="H86" i="10"/>
  <c r="AF86" i="10"/>
  <c r="T87" i="10"/>
  <c r="P88" i="10"/>
  <c r="K89" i="10"/>
  <c r="Z90" i="10"/>
  <c r="AG90" i="10"/>
  <c r="U91" i="10"/>
  <c r="AB91" i="10"/>
  <c r="M93" i="10"/>
  <c r="J94" i="10"/>
  <c r="AA94" i="10"/>
  <c r="G95" i="10"/>
  <c r="W95" i="10"/>
  <c r="U96" i="10"/>
  <c r="AC96" i="10"/>
  <c r="M98" i="10"/>
  <c r="I99" i="10"/>
  <c r="U100" i="10"/>
  <c r="AD100" i="10"/>
  <c r="J102" i="10"/>
  <c r="V72" i="10"/>
  <c r="AA73" i="10"/>
  <c r="O74" i="10"/>
  <c r="V75" i="10"/>
  <c r="T76" i="10"/>
  <c r="P77" i="10"/>
  <c r="L78" i="10"/>
  <c r="X79" i="10"/>
  <c r="U80" i="10"/>
  <c r="P81" i="10"/>
  <c r="K82" i="10"/>
  <c r="X83" i="10"/>
  <c r="AE83" i="10"/>
  <c r="M85" i="10"/>
  <c r="I86" i="10"/>
  <c r="Y86" i="10"/>
  <c r="U87" i="10"/>
  <c r="AB87" i="10"/>
  <c r="Q88" i="10"/>
  <c r="L89" i="10"/>
  <c r="H90" i="10"/>
  <c r="AA90" i="10"/>
  <c r="V91" i="10"/>
  <c r="AC91" i="10"/>
  <c r="Q92" i="10"/>
  <c r="N93" i="10"/>
  <c r="X95" i="10"/>
  <c r="AG95" i="10"/>
  <c r="V96" i="10"/>
  <c r="AD96" i="10"/>
  <c r="P97" i="10"/>
  <c r="N98" i="10"/>
  <c r="V100" i="10"/>
  <c r="Q101" i="10"/>
  <c r="K102" i="10"/>
  <c r="X103" i="10"/>
  <c r="V104" i="10"/>
  <c r="AC104" i="10"/>
  <c r="X72" i="10"/>
  <c r="Q74" i="10"/>
  <c r="AE74" i="10"/>
  <c r="W75" i="10"/>
  <c r="AG75" i="10"/>
  <c r="U76" i="10"/>
  <c r="AC76" i="10"/>
  <c r="Q77" i="10"/>
  <c r="M78" i="10"/>
  <c r="H79" i="10"/>
  <c r="V80" i="10"/>
  <c r="H83" i="10"/>
  <c r="Y83" i="10"/>
  <c r="R84" i="10"/>
  <c r="Z86" i="10"/>
  <c r="AG86" i="10"/>
  <c r="AC87" i="10"/>
  <c r="R88" i="10"/>
  <c r="I90" i="10"/>
  <c r="W91" i="10"/>
  <c r="AD91" i="10"/>
  <c r="R92" i="10"/>
  <c r="O93" i="10"/>
  <c r="K94" i="10"/>
  <c r="W96" i="10"/>
  <c r="AE96" i="10"/>
  <c r="Q97" i="10"/>
  <c r="O98" i="10"/>
  <c r="J99" i="10"/>
  <c r="W100" i="10"/>
  <c r="AE100" i="10"/>
  <c r="R101" i="10"/>
  <c r="L102" i="10"/>
  <c r="Y72" i="10"/>
  <c r="T74" i="10"/>
  <c r="AG74" i="10"/>
  <c r="X75" i="10"/>
  <c r="V76" i="10"/>
  <c r="AD76" i="10"/>
  <c r="R77" i="10"/>
  <c r="N78" i="10"/>
  <c r="Y79" i="10"/>
  <c r="W80" i="10"/>
  <c r="AB80" i="10"/>
  <c r="Q81" i="10"/>
  <c r="L82" i="10"/>
  <c r="I83" i="10"/>
  <c r="AF83" i="10"/>
  <c r="S84" i="10"/>
  <c r="N85" i="10"/>
  <c r="J86" i="10"/>
  <c r="AA86" i="10"/>
  <c r="V87" i="10"/>
  <c r="AD87" i="10"/>
  <c r="M89" i="10"/>
  <c r="J90" i="10"/>
  <c r="G91" i="10"/>
  <c r="X91" i="10"/>
  <c r="AE91" i="10"/>
  <c r="P93" i="10"/>
  <c r="L94" i="10"/>
  <c r="H95" i="10"/>
  <c r="Y95" i="10"/>
  <c r="G96" i="10"/>
  <c r="AF96" i="10"/>
  <c r="R97" i="10"/>
  <c r="P98" i="10"/>
  <c r="K99" i="10"/>
  <c r="H100" i="10"/>
  <c r="X100" i="10"/>
  <c r="AF100" i="10"/>
  <c r="S101" i="10"/>
  <c r="M102" i="10"/>
  <c r="H103" i="10"/>
  <c r="Y103" i="10"/>
  <c r="G75" i="10"/>
  <c r="Y75" i="10"/>
  <c r="G76" i="10"/>
  <c r="W76" i="10"/>
  <c r="AE76" i="10"/>
  <c r="O78" i="10"/>
  <c r="I79" i="10"/>
  <c r="Z79" i="10"/>
  <c r="G80" i="10"/>
  <c r="X80" i="10"/>
  <c r="AC80" i="10"/>
  <c r="Z83" i="10"/>
  <c r="T84" i="10"/>
  <c r="AB84" i="10"/>
  <c r="O85" i="10"/>
  <c r="AE87" i="10"/>
  <c r="S88" i="10"/>
  <c r="N89" i="10"/>
  <c r="S92" i="10"/>
  <c r="M94" i="10"/>
  <c r="I95" i="10"/>
  <c r="X96" i="10"/>
  <c r="S97" i="10"/>
  <c r="AB97" i="10"/>
  <c r="Q98" i="10"/>
  <c r="I100" i="10"/>
  <c r="Y100" i="10"/>
  <c r="N102" i="10"/>
  <c r="I103" i="10"/>
  <c r="X104" i="10"/>
  <c r="AF104" i="10"/>
  <c r="S105" i="10"/>
  <c r="M106" i="10"/>
  <c r="V108" i="10"/>
  <c r="K111" i="10"/>
  <c r="U74" i="10"/>
  <c r="Z75" i="10"/>
  <c r="S77" i="10"/>
  <c r="P78" i="10"/>
  <c r="J79" i="10"/>
  <c r="AD80" i="10"/>
  <c r="R81" i="10"/>
  <c r="M82" i="10"/>
  <c r="J83" i="10"/>
  <c r="AA83" i="10"/>
  <c r="AG83" i="10"/>
  <c r="U84" i="10"/>
  <c r="AC84" i="10"/>
  <c r="P85" i="10"/>
  <c r="K86" i="10"/>
  <c r="G87" i="10"/>
  <c r="W87" i="10"/>
  <c r="AF87" i="10"/>
  <c r="T88" i="10"/>
  <c r="O89" i="10"/>
  <c r="K90" i="10"/>
  <c r="Y91" i="10"/>
  <c r="AF91" i="10"/>
  <c r="T92" i="10"/>
  <c r="AB92" i="10"/>
  <c r="Q93" i="10"/>
  <c r="N94" i="10"/>
  <c r="J95" i="10"/>
  <c r="Z95" i="10"/>
  <c r="Y96" i="10"/>
  <c r="AG96" i="10"/>
  <c r="T97" i="10"/>
  <c r="AC97" i="10"/>
  <c r="L99" i="10"/>
  <c r="Z100" i="10"/>
  <c r="AG100" i="10"/>
  <c r="T101" i="10"/>
  <c r="V74" i="10"/>
  <c r="X76" i="10"/>
  <c r="AF76" i="10"/>
  <c r="AB77" i="10"/>
  <c r="K79" i="10"/>
  <c r="AA79" i="10"/>
  <c r="Y80" i="10"/>
  <c r="AE80" i="10"/>
  <c r="S81" i="10"/>
  <c r="AB81" i="10"/>
  <c r="N82" i="10"/>
  <c r="AD84" i="10"/>
  <c r="Q85" i="10"/>
  <c r="L86" i="10"/>
  <c r="AG87" i="10"/>
  <c r="U88" i="10"/>
  <c r="AB88" i="10"/>
  <c r="Z91" i="10"/>
  <c r="AG91" i="10"/>
  <c r="U92" i="10"/>
  <c r="AC92" i="10"/>
  <c r="R93" i="10"/>
  <c r="K95" i="10"/>
  <c r="AA95" i="10"/>
  <c r="Z96" i="10"/>
  <c r="U97" i="10"/>
  <c r="R98" i="10"/>
  <c r="J100" i="10"/>
  <c r="AA100" i="10"/>
  <c r="K103" i="10"/>
  <c r="U105" i="10"/>
  <c r="AC105" i="10"/>
  <c r="M68" i="10"/>
  <c r="W74" i="10"/>
  <c r="H76" i="10"/>
  <c r="T77" i="10"/>
  <c r="AC77" i="10"/>
  <c r="Q78" i="10"/>
  <c r="L79" i="10"/>
  <c r="AF80" i="10"/>
  <c r="T81" i="10"/>
  <c r="O82" i="10"/>
  <c r="K83" i="10"/>
  <c r="V84" i="10"/>
  <c r="R85" i="10"/>
  <c r="M86" i="10"/>
  <c r="X87" i="10"/>
  <c r="V88" i="10"/>
  <c r="AC88" i="10"/>
  <c r="P89" i="10"/>
  <c r="L90" i="10"/>
  <c r="H91" i="10"/>
  <c r="AA91" i="10"/>
  <c r="S93" i="10"/>
  <c r="O94" i="10"/>
  <c r="V97" i="10"/>
  <c r="AD97" i="10"/>
  <c r="S98" i="10"/>
  <c r="M99" i="10"/>
  <c r="U101" i="10"/>
  <c r="AB101" i="10"/>
  <c r="P102" i="10"/>
  <c r="L103" i="10"/>
  <c r="AA103" i="10"/>
  <c r="Z104" i="10"/>
  <c r="V105" i="10"/>
  <c r="P106" i="10"/>
  <c r="I75" i="10"/>
  <c r="Y76" i="10"/>
  <c r="AG76" i="10"/>
  <c r="U77" i="10"/>
  <c r="M79" i="10"/>
  <c r="H80" i="10"/>
  <c r="Z80" i="10"/>
  <c r="AG80" i="10"/>
  <c r="U81" i="10"/>
  <c r="AC81" i="10"/>
  <c r="P82" i="10"/>
  <c r="G84" i="10"/>
  <c r="AE84" i="10"/>
  <c r="N86" i="10"/>
  <c r="H87" i="10"/>
  <c r="Y87" i="10"/>
  <c r="W88" i="10"/>
  <c r="M90" i="10"/>
  <c r="G92" i="10"/>
  <c r="V92" i="10"/>
  <c r="AD92" i="10"/>
  <c r="T93" i="10"/>
  <c r="L95" i="10"/>
  <c r="H96" i="10"/>
  <c r="AA96" i="10"/>
  <c r="G97" i="10"/>
  <c r="W97" i="10"/>
  <c r="T98" i="10"/>
  <c r="N99" i="10"/>
  <c r="K100" i="10"/>
  <c r="G101" i="10"/>
  <c r="AC101" i="10"/>
  <c r="Q102" i="10"/>
  <c r="M103" i="10"/>
  <c r="H104" i="10"/>
  <c r="X74" i="10"/>
  <c r="J75" i="10"/>
  <c r="I76" i="10"/>
  <c r="Z76" i="10"/>
  <c r="V77" i="10"/>
  <c r="AD77" i="10"/>
  <c r="R78" i="10"/>
  <c r="I80" i="10"/>
  <c r="AA80" i="10"/>
  <c r="AD81" i="10"/>
  <c r="Q82" i="10"/>
  <c r="L83" i="10"/>
  <c r="W84" i="10"/>
  <c r="S85" i="10"/>
  <c r="O86" i="10"/>
  <c r="G88" i="10"/>
  <c r="AD88" i="10"/>
  <c r="Q89" i="10"/>
  <c r="N90" i="10"/>
  <c r="I91" i="10"/>
  <c r="AB93" i="10"/>
  <c r="P94" i="10"/>
  <c r="M95" i="10"/>
  <c r="X97" i="10"/>
  <c r="AE97" i="10"/>
  <c r="O99" i="10"/>
  <c r="L100" i="10"/>
  <c r="V101" i="10"/>
  <c r="AD101" i="10"/>
  <c r="N103" i="10"/>
  <c r="I104" i="10"/>
  <c r="AA104" i="10"/>
  <c r="X105" i="10"/>
  <c r="R106" i="10"/>
  <c r="AA69" i="10"/>
  <c r="AE72" i="10"/>
  <c r="AB73" i="10"/>
  <c r="Z74" i="10"/>
  <c r="J76" i="10"/>
  <c r="AA76" i="10"/>
  <c r="G77" i="10"/>
  <c r="W77" i="10"/>
  <c r="AE77" i="10"/>
  <c r="N79" i="10"/>
  <c r="G81" i="10"/>
  <c r="V81" i="10"/>
  <c r="R82" i="10"/>
  <c r="M83" i="10"/>
  <c r="AF84" i="10"/>
  <c r="T85" i="10"/>
  <c r="I87" i="10"/>
  <c r="Z87" i="10"/>
  <c r="X88" i="10"/>
  <c r="AE88" i="10"/>
  <c r="R89" i="10"/>
  <c r="W92" i="10"/>
  <c r="AE92" i="10"/>
  <c r="U93" i="10"/>
  <c r="AC93" i="10"/>
  <c r="N95" i="10"/>
  <c r="I96" i="10"/>
  <c r="AF97" i="10"/>
  <c r="U98" i="10"/>
  <c r="AB98" i="10"/>
  <c r="P99" i="10"/>
  <c r="M100" i="10"/>
  <c r="W101" i="10"/>
  <c r="R102" i="10"/>
  <c r="AD73" i="10"/>
  <c r="AA74" i="10"/>
  <c r="K76" i="10"/>
  <c r="X77" i="10"/>
  <c r="AF77" i="10"/>
  <c r="S78" i="10"/>
  <c r="O79" i="10"/>
  <c r="J80" i="10"/>
  <c r="W81" i="10"/>
  <c r="AE81" i="10"/>
  <c r="S82" i="10"/>
  <c r="X84" i="10"/>
  <c r="U85" i="10"/>
  <c r="AB85" i="10"/>
  <c r="P86" i="10"/>
  <c r="J87" i="10"/>
  <c r="AA87" i="10"/>
  <c r="AF88" i="10"/>
  <c r="S89" i="10"/>
  <c r="O90" i="10"/>
  <c r="J91" i="10"/>
  <c r="X92" i="10"/>
  <c r="AD93" i="10"/>
  <c r="Q94" i="10"/>
  <c r="Y97" i="10"/>
  <c r="AG97" i="10"/>
  <c r="AC98" i="10"/>
  <c r="Q99" i="10"/>
  <c r="AE101" i="10"/>
  <c r="AB102" i="10"/>
  <c r="J104" i="10"/>
  <c r="Y105" i="10"/>
  <c r="AF105" i="10"/>
  <c r="T106" i="10"/>
  <c r="U70" i="10"/>
  <c r="L75" i="10"/>
  <c r="L76" i="10"/>
  <c r="Y77" i="10"/>
  <c r="AG77" i="10"/>
  <c r="T78" i="10"/>
  <c r="AB78" i="10"/>
  <c r="N83" i="10"/>
  <c r="H84" i="10"/>
  <c r="Y84" i="10"/>
  <c r="AG84" i="10"/>
  <c r="K87" i="10"/>
  <c r="Y88" i="10"/>
  <c r="AG88" i="10"/>
  <c r="T89" i="10"/>
  <c r="P90" i="10"/>
  <c r="H92" i="10"/>
  <c r="Y92" i="10"/>
  <c r="AF92" i="10"/>
  <c r="V93" i="10"/>
  <c r="AE93" i="10"/>
  <c r="R94" i="10"/>
  <c r="O95" i="10"/>
  <c r="J96" i="10"/>
  <c r="H97" i="10"/>
  <c r="V98" i="10"/>
  <c r="AD98" i="10"/>
  <c r="R99" i="10"/>
  <c r="N100" i="10"/>
  <c r="H101" i="10"/>
  <c r="X101" i="10"/>
  <c r="S102" i="10"/>
  <c r="H73" i="10"/>
  <c r="AG73" i="10"/>
  <c r="N75" i="10"/>
  <c r="H77" i="10"/>
  <c r="Z77" i="10"/>
  <c r="P79" i="10"/>
  <c r="K80" i="10"/>
  <c r="X81" i="10"/>
  <c r="AF81" i="10"/>
  <c r="T82" i="10"/>
  <c r="O83" i="10"/>
  <c r="I84" i="10"/>
  <c r="Z84" i="10"/>
  <c r="V85" i="10"/>
  <c r="AC85" i="10"/>
  <c r="Q86" i="10"/>
  <c r="L87" i="10"/>
  <c r="H88" i="10"/>
  <c r="Z88" i="10"/>
  <c r="AB89" i="10"/>
  <c r="Q90" i="10"/>
  <c r="K91" i="10"/>
  <c r="I92" i="10"/>
  <c r="Z92" i="10"/>
  <c r="AG92" i="10"/>
  <c r="W93" i="10"/>
  <c r="AF93" i="10"/>
  <c r="AB94" i="10"/>
  <c r="P95" i="10"/>
  <c r="K96" i="10"/>
  <c r="Z97" i="10"/>
  <c r="W98" i="10"/>
  <c r="AE98" i="10"/>
  <c r="S99" i="10"/>
  <c r="I101" i="10"/>
  <c r="Y101" i="10"/>
  <c r="AC70" i="10"/>
  <c r="L73" i="10"/>
  <c r="M76" i="10"/>
  <c r="AA77" i="10"/>
  <c r="U78" i="10"/>
  <c r="AC78" i="10"/>
  <c r="Q79" i="10"/>
  <c r="L80" i="10"/>
  <c r="H81" i="10"/>
  <c r="U82" i="10"/>
  <c r="AB82" i="10"/>
  <c r="P83" i="10"/>
  <c r="J84" i="10"/>
  <c r="AA84" i="10"/>
  <c r="W85" i="10"/>
  <c r="AD85" i="10"/>
  <c r="I88" i="10"/>
  <c r="AA88" i="10"/>
  <c r="U89" i="10"/>
  <c r="AC89" i="10"/>
  <c r="R90" i="10"/>
  <c r="L91" i="10"/>
  <c r="J92" i="10"/>
  <c r="X93" i="10"/>
  <c r="AG93" i="10"/>
  <c r="S94" i="10"/>
  <c r="AC94" i="10"/>
  <c r="Q95" i="10"/>
  <c r="L96" i="10"/>
  <c r="I97" i="10"/>
  <c r="AA97" i="10"/>
  <c r="G98" i="10"/>
  <c r="X98" i="10"/>
  <c r="AF98" i="10"/>
  <c r="T99" i="10"/>
  <c r="O100" i="10"/>
  <c r="J101" i="10"/>
  <c r="AG101" i="10"/>
  <c r="U102" i="10"/>
  <c r="L71" i="10"/>
  <c r="O73" i="10"/>
  <c r="G74" i="10"/>
  <c r="O75" i="10"/>
  <c r="I77" i="10"/>
  <c r="V78" i="10"/>
  <c r="AD78" i="10"/>
  <c r="R79" i="10"/>
  <c r="M80" i="10"/>
  <c r="I81" i="10"/>
  <c r="Y81" i="10"/>
  <c r="AG81" i="10"/>
  <c r="AC82" i="10"/>
  <c r="Q83" i="10"/>
  <c r="K84" i="10"/>
  <c r="G85" i="10"/>
  <c r="X85" i="10"/>
  <c r="AE85" i="10"/>
  <c r="R86" i="10"/>
  <c r="M87" i="10"/>
  <c r="G89" i="10"/>
  <c r="V89" i="10"/>
  <c r="AD89" i="10"/>
  <c r="AA92" i="10"/>
  <c r="G93" i="10"/>
  <c r="M96" i="10"/>
  <c r="Y98" i="10"/>
  <c r="U99" i="10"/>
  <c r="K101" i="10"/>
  <c r="Z101" i="10"/>
  <c r="V102" i="10"/>
  <c r="AD102" i="10"/>
  <c r="R103" i="10"/>
  <c r="M104" i="10"/>
  <c r="AA105" i="10"/>
  <c r="G106" i="10"/>
  <c r="V106" i="10"/>
  <c r="P71" i="10"/>
  <c r="P73" i="10"/>
  <c r="N76" i="10"/>
  <c r="J77" i="10"/>
  <c r="G78" i="10"/>
  <c r="W78" i="10"/>
  <c r="AE78" i="10"/>
  <c r="N80" i="10"/>
  <c r="Z81" i="10"/>
  <c r="V82" i="10"/>
  <c r="AD82" i="10"/>
  <c r="L84" i="10"/>
  <c r="Y85" i="10"/>
  <c r="AF85" i="10"/>
  <c r="S86" i="10"/>
  <c r="N87" i="10"/>
  <c r="J88" i="10"/>
  <c r="W89" i="10"/>
  <c r="S90" i="10"/>
  <c r="M91" i="10"/>
  <c r="K92" i="10"/>
  <c r="Y93" i="10"/>
  <c r="G94" i="10"/>
  <c r="T94" i="10"/>
  <c r="AD94" i="10"/>
  <c r="R95" i="10"/>
  <c r="N96" i="10"/>
  <c r="J97" i="10"/>
  <c r="Z98" i="10"/>
  <c r="AG98" i="10"/>
  <c r="V99" i="10"/>
  <c r="AB99" i="10"/>
  <c r="P100" i="10"/>
  <c r="W102" i="10"/>
  <c r="P75" i="10"/>
  <c r="O76" i="10"/>
  <c r="K77" i="10"/>
  <c r="X78" i="10"/>
  <c r="S79" i="10"/>
  <c r="J81" i="10"/>
  <c r="G82" i="10"/>
  <c r="AE82" i="10"/>
  <c r="R83" i="10"/>
  <c r="AG85" i="10"/>
  <c r="O87" i="10"/>
  <c r="AE89" i="10"/>
  <c r="T90" i="10"/>
  <c r="N91" i="10"/>
  <c r="L92" i="10"/>
  <c r="Z93" i="10"/>
  <c r="U94" i="10"/>
  <c r="S95" i="10"/>
  <c r="O96" i="10"/>
  <c r="K97" i="10"/>
  <c r="W99" i="10"/>
  <c r="AC99" i="10"/>
  <c r="Q100" i="10"/>
  <c r="L101" i="10"/>
  <c r="AA101" i="10"/>
  <c r="G102" i="10"/>
  <c r="O104" i="10"/>
  <c r="K105" i="10"/>
  <c r="X106" i="10"/>
  <c r="Q75" i="10"/>
  <c r="P76" i="10"/>
  <c r="AF78" i="10"/>
  <c r="AB79" i="10"/>
  <c r="O80" i="10"/>
  <c r="K81" i="10"/>
  <c r="AA81" i="10"/>
  <c r="W82" i="10"/>
  <c r="AF82" i="10"/>
  <c r="M84" i="10"/>
  <c r="H85" i="10"/>
  <c r="Z85" i="10"/>
  <c r="T86" i="10"/>
  <c r="AB86" i="10"/>
  <c r="K88" i="10"/>
  <c r="X89" i="10"/>
  <c r="AF89" i="10"/>
  <c r="U90" i="10"/>
  <c r="AB90" i="10"/>
  <c r="O91" i="10"/>
  <c r="M92" i="10"/>
  <c r="H93" i="10"/>
  <c r="AA93" i="10"/>
  <c r="V94" i="10"/>
  <c r="AE94" i="10"/>
  <c r="T95" i="10"/>
  <c r="AB95" i="10"/>
  <c r="P96" i="10"/>
  <c r="AA98" i="10"/>
  <c r="G99" i="10"/>
  <c r="AD99" i="10"/>
  <c r="X102" i="10"/>
  <c r="AF102" i="10"/>
  <c r="T103" i="10"/>
  <c r="AB103" i="10"/>
  <c r="P104" i="10"/>
  <c r="T73" i="10"/>
  <c r="I74" i="10"/>
  <c r="L77" i="10"/>
  <c r="Y78" i="10"/>
  <c r="T79" i="10"/>
  <c r="P80" i="10"/>
  <c r="L81" i="10"/>
  <c r="AG82" i="10"/>
  <c r="S83" i="10"/>
  <c r="N84" i="10"/>
  <c r="AA85" i="10"/>
  <c r="U86" i="10"/>
  <c r="AC86" i="10"/>
  <c r="P87" i="10"/>
  <c r="L88" i="10"/>
  <c r="H89" i="10"/>
  <c r="Y89" i="10"/>
  <c r="AG89" i="10"/>
  <c r="AC90" i="10"/>
  <c r="P91" i="10"/>
  <c r="N92" i="10"/>
  <c r="I93" i="10"/>
  <c r="W94" i="10"/>
  <c r="AC95" i="10"/>
  <c r="Q96" i="10"/>
  <c r="L97" i="10"/>
  <c r="H98" i="10"/>
  <c r="X99" i="10"/>
  <c r="AE99" i="10"/>
  <c r="R100" i="10"/>
  <c r="M101" i="10"/>
  <c r="Y102" i="10"/>
  <c r="AG102" i="10"/>
  <c r="AC103" i="10"/>
  <c r="Q104" i="10"/>
  <c r="M105" i="10"/>
  <c r="U73" i="10"/>
  <c r="R75" i="10"/>
  <c r="AB75" i="10"/>
  <c r="Q76" i="10"/>
  <c r="H78" i="10"/>
  <c r="Z78" i="10"/>
  <c r="AG78" i="10"/>
  <c r="U79" i="10"/>
  <c r="AC79" i="10"/>
  <c r="Q80" i="10"/>
  <c r="M81" i="10"/>
  <c r="X82" i="10"/>
  <c r="T83" i="10"/>
  <c r="O84" i="10"/>
  <c r="I85" i="10"/>
  <c r="G86" i="10"/>
  <c r="V86" i="10"/>
  <c r="AD86" i="10"/>
  <c r="Q87" i="10"/>
  <c r="M88" i="10"/>
  <c r="V90" i="10"/>
  <c r="Q91" i="10"/>
  <c r="J93" i="10"/>
  <c r="H94" i="10"/>
  <c r="AF94" i="10"/>
  <c r="U95" i="10"/>
  <c r="M97" i="10"/>
  <c r="I98" i="10"/>
  <c r="Y99" i="10"/>
  <c r="AF99" i="10"/>
  <c r="AB100" i="10"/>
  <c r="N101" i="10"/>
  <c r="Z102" i="10"/>
  <c r="W73" i="10"/>
  <c r="K74" i="10"/>
  <c r="AC75" i="10"/>
  <c r="M77" i="10"/>
  <c r="I78" i="10"/>
  <c r="AA78" i="10"/>
  <c r="V79" i="10"/>
  <c r="AD79" i="10"/>
  <c r="R80" i="10"/>
  <c r="Y82" i="10"/>
  <c r="AB83" i="10"/>
  <c r="J85" i="10"/>
  <c r="W86" i="10"/>
  <c r="R87" i="10"/>
  <c r="N88" i="10"/>
  <c r="I89" i="10"/>
  <c r="Z89" i="10"/>
  <c r="G90" i="10"/>
  <c r="W90" i="10"/>
  <c r="AD90" i="10"/>
  <c r="R91" i="10"/>
  <c r="O92" i="10"/>
  <c r="K93" i="10"/>
  <c r="X94" i="10"/>
  <c r="AG94" i="10"/>
  <c r="AD95" i="10"/>
  <c r="R96" i="10"/>
  <c r="N97" i="10"/>
  <c r="J98" i="10"/>
  <c r="Z99" i="10"/>
  <c r="AG99" i="10"/>
  <c r="S100" i="10"/>
  <c r="O101" i="10"/>
  <c r="H102" i="10"/>
  <c r="AA102" i="10"/>
  <c r="AE103" i="10"/>
  <c r="S104" i="10"/>
  <c r="H72" i="10"/>
  <c r="L74" i="10"/>
  <c r="AB74" i="10"/>
  <c r="S75" i="10"/>
  <c r="AD75" i="10"/>
  <c r="R76" i="10"/>
  <c r="N77" i="10"/>
  <c r="J78" i="10"/>
  <c r="AE79" i="10"/>
  <c r="S80" i="10"/>
  <c r="N81" i="10"/>
  <c r="H82" i="10"/>
  <c r="Z82" i="10"/>
  <c r="G83" i="10"/>
  <c r="U83" i="10"/>
  <c r="P84" i="10"/>
  <c r="K85" i="10"/>
  <c r="AE86" i="10"/>
  <c r="AA89" i="10"/>
  <c r="X90" i="10"/>
  <c r="AE90" i="10"/>
  <c r="S91" i="10"/>
  <c r="L93" i="10"/>
  <c r="I94" i="10"/>
  <c r="Y94" i="10"/>
  <c r="V95" i="10"/>
  <c r="AE95" i="10"/>
  <c r="S96" i="10"/>
  <c r="K98" i="10"/>
  <c r="H99" i="10"/>
  <c r="T100" i="10"/>
  <c r="AC100" i="10"/>
  <c r="V103" i="10"/>
  <c r="AF103" i="10"/>
  <c r="T104" i="10"/>
  <c r="O105" i="10"/>
  <c r="M74" i="10"/>
  <c r="AC74" i="10"/>
  <c r="T75" i="10"/>
  <c r="AE75" i="10"/>
  <c r="G79" i="10"/>
  <c r="W79" i="10"/>
  <c r="AF79" i="10"/>
  <c r="T80" i="10"/>
  <c r="O81" i="10"/>
  <c r="I82" i="10"/>
  <c r="AA82" i="10"/>
  <c r="V83" i="10"/>
  <c r="AC83" i="10"/>
  <c r="X86" i="10"/>
  <c r="S87" i="10"/>
  <c r="O88" i="10"/>
  <c r="J89" i="10"/>
  <c r="Y90" i="10"/>
  <c r="AF90" i="10"/>
  <c r="T91" i="10"/>
  <c r="P92" i="10"/>
  <c r="Z94" i="10"/>
  <c r="AF95" i="10"/>
  <c r="T96" i="10"/>
  <c r="AB96" i="10"/>
  <c r="O97" i="10"/>
  <c r="L98" i="10"/>
  <c r="AA99" i="10"/>
  <c r="G100" i="10"/>
  <c r="P101" i="10"/>
  <c r="I102" i="10"/>
  <c r="G103" i="10"/>
  <c r="J106" i="10"/>
  <c r="Y107" i="10"/>
  <c r="AE107" i="10"/>
  <c r="S108" i="10"/>
  <c r="O109" i="10"/>
  <c r="S103" i="10"/>
  <c r="Y104" i="10"/>
  <c r="L107" i="10"/>
  <c r="M108" i="10"/>
  <c r="I110" i="10"/>
  <c r="AA110" i="10"/>
  <c r="X111" i="10"/>
  <c r="AG111" i="10"/>
  <c r="U112" i="10"/>
  <c r="N113" i="10"/>
  <c r="H114" i="10"/>
  <c r="Z114" i="10"/>
  <c r="U115" i="10"/>
  <c r="AB115" i="10"/>
  <c r="P116" i="10"/>
  <c r="L117" i="10"/>
  <c r="W118" i="10"/>
  <c r="AF118" i="10"/>
  <c r="T119" i="10"/>
  <c r="AB119" i="10"/>
  <c r="P120" i="10"/>
  <c r="K121" i="10"/>
  <c r="Z122" i="10"/>
  <c r="AE122" i="10"/>
  <c r="P123" i="10"/>
  <c r="U125" i="10"/>
  <c r="L127" i="10"/>
  <c r="Y128" i="10"/>
  <c r="G129" i="10"/>
  <c r="AG129" i="10"/>
  <c r="V130" i="10"/>
  <c r="U103" i="10"/>
  <c r="T105" i="10"/>
  <c r="L109" i="10"/>
  <c r="J110" i="10"/>
  <c r="V112" i="10"/>
  <c r="I114" i="10"/>
  <c r="AA114" i="10"/>
  <c r="G115" i="10"/>
  <c r="V115" i="10"/>
  <c r="Q120" i="10"/>
  <c r="L121" i="10"/>
  <c r="H122" i="10"/>
  <c r="AF122" i="10"/>
  <c r="Q123" i="10"/>
  <c r="K124" i="10"/>
  <c r="AD125" i="10"/>
  <c r="P126" i="10"/>
  <c r="H128" i="10"/>
  <c r="X129" i="10"/>
  <c r="AF130" i="10"/>
  <c r="AD131" i="10"/>
  <c r="K133" i="10"/>
  <c r="AD134" i="10"/>
  <c r="N136" i="10"/>
  <c r="L137" i="10"/>
  <c r="X139" i="10"/>
  <c r="AG139" i="10"/>
  <c r="AF140" i="10"/>
  <c r="T141" i="10"/>
  <c r="O142" i="10"/>
  <c r="W103" i="10"/>
  <c r="W105" i="10"/>
  <c r="M107" i="10"/>
  <c r="N108" i="10"/>
  <c r="K110" i="10"/>
  <c r="H111" i="10"/>
  <c r="Y111" i="10"/>
  <c r="O113" i="10"/>
  <c r="W115" i="10"/>
  <c r="AC115" i="10"/>
  <c r="Q116" i="10"/>
  <c r="M117" i="10"/>
  <c r="H118" i="10"/>
  <c r="X118" i="10"/>
  <c r="AG118" i="10"/>
  <c r="U119" i="10"/>
  <c r="AC119" i="10"/>
  <c r="R120" i="10"/>
  <c r="M121" i="10"/>
  <c r="AA122" i="10"/>
  <c r="AG122" i="10"/>
  <c r="R123" i="10"/>
  <c r="G125" i="10"/>
  <c r="V125" i="10"/>
  <c r="M127" i="10"/>
  <c r="I128" i="10"/>
  <c r="Z128" i="10"/>
  <c r="Y129" i="10"/>
  <c r="W130" i="10"/>
  <c r="AG130" i="10"/>
  <c r="V131" i="10"/>
  <c r="T132" i="10"/>
  <c r="H106" i="10"/>
  <c r="N107" i="10"/>
  <c r="O108" i="10"/>
  <c r="M109" i="10"/>
  <c r="L110" i="10"/>
  <c r="I111" i="10"/>
  <c r="W112" i="10"/>
  <c r="AB112" i="10"/>
  <c r="P113" i="10"/>
  <c r="J114" i="10"/>
  <c r="X115" i="10"/>
  <c r="AD115" i="10"/>
  <c r="N117" i="10"/>
  <c r="I118" i="10"/>
  <c r="V119" i="10"/>
  <c r="AD119" i="10"/>
  <c r="S120" i="10"/>
  <c r="I122" i="10"/>
  <c r="S123" i="10"/>
  <c r="L124" i="10"/>
  <c r="W125" i="10"/>
  <c r="AE125" i="10"/>
  <c r="Q126" i="10"/>
  <c r="N127" i="10"/>
  <c r="J128" i="10"/>
  <c r="AA128" i="10"/>
  <c r="G130" i="10"/>
  <c r="X130" i="10"/>
  <c r="AE131" i="10"/>
  <c r="U132" i="10"/>
  <c r="Z103" i="10"/>
  <c r="I106" i="10"/>
  <c r="O107" i="10"/>
  <c r="M110" i="10"/>
  <c r="J111" i="10"/>
  <c r="Z111" i="10"/>
  <c r="G112" i="10"/>
  <c r="AC112" i="10"/>
  <c r="Q113" i="10"/>
  <c r="Y115" i="10"/>
  <c r="AE115" i="10"/>
  <c r="R116" i="10"/>
  <c r="O117" i="10"/>
  <c r="J118" i="10"/>
  <c r="Y118" i="10"/>
  <c r="AE119" i="10"/>
  <c r="T120" i="10"/>
  <c r="N121" i="10"/>
  <c r="T123" i="10"/>
  <c r="M124" i="10"/>
  <c r="X125" i="10"/>
  <c r="O127" i="10"/>
  <c r="K128" i="10"/>
  <c r="H129" i="10"/>
  <c r="Z129" i="10"/>
  <c r="G131" i="10"/>
  <c r="W131" i="10"/>
  <c r="N133" i="10"/>
  <c r="I134" i="10"/>
  <c r="Z105" i="10"/>
  <c r="P107" i="10"/>
  <c r="P108" i="10"/>
  <c r="N109" i="10"/>
  <c r="N110" i="10"/>
  <c r="L111" i="10"/>
  <c r="AA111" i="10"/>
  <c r="X112" i="10"/>
  <c r="AD112" i="10"/>
  <c r="K114" i="10"/>
  <c r="Z115" i="10"/>
  <c r="AF115" i="10"/>
  <c r="K118" i="10"/>
  <c r="Z118" i="10"/>
  <c r="W119" i="10"/>
  <c r="U120" i="10"/>
  <c r="O121" i="10"/>
  <c r="J122" i="10"/>
  <c r="G123" i="10"/>
  <c r="U123" i="10"/>
  <c r="H125" i="10"/>
  <c r="Y125" i="10"/>
  <c r="AF125" i="10"/>
  <c r="R126" i="10"/>
  <c r="L128" i="10"/>
  <c r="AA129" i="10"/>
  <c r="Y130" i="10"/>
  <c r="X131" i="10"/>
  <c r="AF131" i="10"/>
  <c r="V132" i="10"/>
  <c r="AB132" i="10"/>
  <c r="O133" i="10"/>
  <c r="J134" i="10"/>
  <c r="K106" i="10"/>
  <c r="Q107" i="10"/>
  <c r="Q108" i="10"/>
  <c r="P109" i="10"/>
  <c r="O110" i="10"/>
  <c r="M111" i="10"/>
  <c r="AE112" i="10"/>
  <c r="R113" i="10"/>
  <c r="H115" i="10"/>
  <c r="AG115" i="10"/>
  <c r="S116" i="10"/>
  <c r="AB116" i="10"/>
  <c r="P117" i="10"/>
  <c r="L118" i="10"/>
  <c r="AA118" i="10"/>
  <c r="G119" i="10"/>
  <c r="AF119" i="10"/>
  <c r="P121" i="10"/>
  <c r="V123" i="10"/>
  <c r="AB123" i="10"/>
  <c r="N124" i="10"/>
  <c r="I125" i="10"/>
  <c r="S126" i="10"/>
  <c r="AB126" i="10"/>
  <c r="P127" i="10"/>
  <c r="M128" i="10"/>
  <c r="I129" i="10"/>
  <c r="Z130" i="10"/>
  <c r="AG131" i="10"/>
  <c r="W132" i="10"/>
  <c r="AC132" i="10"/>
  <c r="K134" i="10"/>
  <c r="AA134" i="10"/>
  <c r="W135" i="10"/>
  <c r="AE135" i="10"/>
  <c r="Q136" i="10"/>
  <c r="AF101" i="10"/>
  <c r="L106" i="10"/>
  <c r="R107" i="10"/>
  <c r="P110" i="10"/>
  <c r="Y112" i="10"/>
  <c r="AF112" i="10"/>
  <c r="S113" i="10"/>
  <c r="L114" i="10"/>
  <c r="AA115" i="10"/>
  <c r="T116" i="10"/>
  <c r="AC116" i="10"/>
  <c r="M118" i="10"/>
  <c r="X119" i="10"/>
  <c r="V120" i="10"/>
  <c r="AB120" i="10"/>
  <c r="Q121" i="10"/>
  <c r="K122" i="10"/>
  <c r="W123" i="10"/>
  <c r="AC123" i="10"/>
  <c r="O124" i="10"/>
  <c r="J125" i="10"/>
  <c r="Z125" i="10"/>
  <c r="AG125" i="10"/>
  <c r="T126" i="10"/>
  <c r="Q127" i="10"/>
  <c r="N128" i="10"/>
  <c r="H130" i="10"/>
  <c r="O102" i="10"/>
  <c r="AB104" i="10"/>
  <c r="R108" i="10"/>
  <c r="AB108" i="10"/>
  <c r="Q109" i="10"/>
  <c r="AB109" i="10"/>
  <c r="Q110" i="10"/>
  <c r="N111" i="10"/>
  <c r="AG112" i="10"/>
  <c r="T113" i="10"/>
  <c r="I115" i="10"/>
  <c r="G116" i="10"/>
  <c r="Q117" i="10"/>
  <c r="N118" i="10"/>
  <c r="AG119" i="10"/>
  <c r="AC120" i="10"/>
  <c r="R121" i="10"/>
  <c r="X123" i="10"/>
  <c r="K125" i="10"/>
  <c r="AA125" i="10"/>
  <c r="AC126" i="10"/>
  <c r="O128" i="10"/>
  <c r="J129" i="10"/>
  <c r="I130" i="10"/>
  <c r="H131" i="10"/>
  <c r="Z131" i="10"/>
  <c r="AE132" i="10"/>
  <c r="L134" i="10"/>
  <c r="T102" i="10"/>
  <c r="AD104" i="10"/>
  <c r="N106" i="10"/>
  <c r="AB106" i="10"/>
  <c r="S107" i="10"/>
  <c r="AB107" i="10"/>
  <c r="R109" i="10"/>
  <c r="H112" i="10"/>
  <c r="Z112" i="10"/>
  <c r="U113" i="10"/>
  <c r="AB113" i="10"/>
  <c r="M114" i="10"/>
  <c r="J115" i="10"/>
  <c r="U116" i="10"/>
  <c r="AD116" i="10"/>
  <c r="H119" i="10"/>
  <c r="Y119" i="10"/>
  <c r="W120" i="10"/>
  <c r="AD120" i="10"/>
  <c r="S121" i="10"/>
  <c r="L122" i="10"/>
  <c r="Y123" i="10"/>
  <c r="AD123" i="10"/>
  <c r="P124" i="10"/>
  <c r="U126" i="10"/>
  <c r="AD126" i="10"/>
  <c r="R127" i="10"/>
  <c r="P128" i="10"/>
  <c r="K129" i="10"/>
  <c r="AD103" i="10"/>
  <c r="AE104" i="10"/>
  <c r="O106" i="10"/>
  <c r="AC106" i="10"/>
  <c r="T107" i="10"/>
  <c r="AC107" i="10"/>
  <c r="T108" i="10"/>
  <c r="AC108" i="10"/>
  <c r="S109" i="10"/>
  <c r="AC109" i="10"/>
  <c r="R110" i="10"/>
  <c r="O111" i="10"/>
  <c r="AA112" i="10"/>
  <c r="V113" i="10"/>
  <c r="N114" i="10"/>
  <c r="V116" i="10"/>
  <c r="AE116" i="10"/>
  <c r="R117" i="10"/>
  <c r="O118" i="10"/>
  <c r="I119" i="10"/>
  <c r="AE120" i="10"/>
  <c r="T121" i="10"/>
  <c r="M122" i="10"/>
  <c r="H123" i="10"/>
  <c r="AE123" i="10"/>
  <c r="L125" i="10"/>
  <c r="S127" i="10"/>
  <c r="Q128" i="10"/>
  <c r="L129" i="10"/>
  <c r="K130" i="10"/>
  <c r="J131" i="10"/>
  <c r="AG132" i="10"/>
  <c r="R133" i="10"/>
  <c r="AG103" i="10"/>
  <c r="AG104" i="10"/>
  <c r="Q106" i="10"/>
  <c r="AD106" i="10"/>
  <c r="U107" i="10"/>
  <c r="AD107" i="10"/>
  <c r="AD108" i="10"/>
  <c r="AD109" i="10"/>
  <c r="AB110" i="10"/>
  <c r="P111" i="10"/>
  <c r="I112" i="10"/>
  <c r="G113" i="10"/>
  <c r="W113" i="10"/>
  <c r="AC113" i="10"/>
  <c r="O114" i="10"/>
  <c r="K115" i="10"/>
  <c r="H116" i="10"/>
  <c r="W116" i="10"/>
  <c r="AB117" i="10"/>
  <c r="P118" i="10"/>
  <c r="J119" i="10"/>
  <c r="Z119" i="10"/>
  <c r="G120" i="10"/>
  <c r="X120" i="10"/>
  <c r="AF120" i="10"/>
  <c r="U121" i="10"/>
  <c r="N122" i="10"/>
  <c r="I123" i="10"/>
  <c r="Z123" i="10"/>
  <c r="Q124" i="10"/>
  <c r="M125" i="10"/>
  <c r="G126" i="10"/>
  <c r="V126" i="10"/>
  <c r="AE126" i="10"/>
  <c r="R128" i="10"/>
  <c r="M129" i="10"/>
  <c r="L130" i="10"/>
  <c r="K131" i="10"/>
  <c r="G105" i="10"/>
  <c r="S106" i="10"/>
  <c r="AE106" i="10"/>
  <c r="V107" i="10"/>
  <c r="AF107" i="10"/>
  <c r="U108" i="10"/>
  <c r="AE108" i="10"/>
  <c r="T109" i="10"/>
  <c r="AE109" i="10"/>
  <c r="S110" i="10"/>
  <c r="Q111" i="10"/>
  <c r="J112" i="10"/>
  <c r="P114" i="10"/>
  <c r="I116" i="10"/>
  <c r="X116" i="10"/>
  <c r="AF116" i="10"/>
  <c r="S117" i="10"/>
  <c r="AC117" i="10"/>
  <c r="K119" i="10"/>
  <c r="AA119" i="10"/>
  <c r="AG120" i="10"/>
  <c r="V121" i="10"/>
  <c r="AB121" i="10"/>
  <c r="O122" i="10"/>
  <c r="AA123" i="10"/>
  <c r="AF123" i="10"/>
  <c r="N125" i="10"/>
  <c r="T127" i="10"/>
  <c r="AB127" i="10"/>
  <c r="N129" i="10"/>
  <c r="M130" i="10"/>
  <c r="L131" i="10"/>
  <c r="H132" i="10"/>
  <c r="T133" i="10"/>
  <c r="N134" i="10"/>
  <c r="G104" i="10"/>
  <c r="AF106" i="10"/>
  <c r="W107" i="10"/>
  <c r="AG107" i="10"/>
  <c r="AF108" i="10"/>
  <c r="U109" i="10"/>
  <c r="AC110" i="10"/>
  <c r="K112" i="10"/>
  <c r="X113" i="10"/>
  <c r="AD113" i="10"/>
  <c r="Q114" i="10"/>
  <c r="L115" i="10"/>
  <c r="Y116" i="10"/>
  <c r="T117" i="10"/>
  <c r="AD117" i="10"/>
  <c r="Q118" i="10"/>
  <c r="L119" i="10"/>
  <c r="Y120" i="10"/>
  <c r="W121" i="10"/>
  <c r="P122" i="10"/>
  <c r="J123" i="10"/>
  <c r="AG123" i="10"/>
  <c r="R124" i="10"/>
  <c r="W126" i="10"/>
  <c r="AF126" i="10"/>
  <c r="U127" i="10"/>
  <c r="AC127" i="10"/>
  <c r="S128" i="10"/>
  <c r="O129" i="10"/>
  <c r="AA132" i="10"/>
  <c r="G133" i="10"/>
  <c r="U133" i="10"/>
  <c r="AB133" i="10"/>
  <c r="AC102" i="10"/>
  <c r="U106" i="10"/>
  <c r="AG106" i="10"/>
  <c r="X107" i="10"/>
  <c r="W108" i="10"/>
  <c r="AF109" i="10"/>
  <c r="T110" i="10"/>
  <c r="AD110" i="10"/>
  <c r="R111" i="10"/>
  <c r="L112" i="10"/>
  <c r="AE113" i="10"/>
  <c r="R114" i="10"/>
  <c r="M115" i="10"/>
  <c r="J116" i="10"/>
  <c r="Z116" i="10"/>
  <c r="AG116" i="10"/>
  <c r="M119" i="10"/>
  <c r="Z120" i="10"/>
  <c r="AC121" i="10"/>
  <c r="Q122" i="10"/>
  <c r="S124" i="10"/>
  <c r="AB124" i="10"/>
  <c r="O125" i="10"/>
  <c r="AD127" i="10"/>
  <c r="T128" i="10"/>
  <c r="P129" i="10"/>
  <c r="N130" i="10"/>
  <c r="M131" i="10"/>
  <c r="I132" i="10"/>
  <c r="V133" i="10"/>
  <c r="O134" i="10"/>
  <c r="X136" i="10"/>
  <c r="S138" i="10"/>
  <c r="H105" i="10"/>
  <c r="Z107" i="10"/>
  <c r="G108" i="10"/>
  <c r="X108" i="10"/>
  <c r="AG108" i="10"/>
  <c r="V109" i="10"/>
  <c r="AG109" i="10"/>
  <c r="M112" i="10"/>
  <c r="Y113" i="10"/>
  <c r="AF113" i="10"/>
  <c r="S114" i="10"/>
  <c r="AA116" i="10"/>
  <c r="U117" i="10"/>
  <c r="AE117" i="10"/>
  <c r="R118" i="10"/>
  <c r="G121" i="10"/>
  <c r="X121" i="10"/>
  <c r="AD121" i="10"/>
  <c r="R122" i="10"/>
  <c r="K123" i="10"/>
  <c r="G124" i="10"/>
  <c r="T124" i="10"/>
  <c r="H126" i="10"/>
  <c r="X126" i="10"/>
  <c r="AG126" i="10"/>
  <c r="V127" i="10"/>
  <c r="AE127" i="10"/>
  <c r="Q129" i="10"/>
  <c r="O130" i="10"/>
  <c r="N131" i="10"/>
  <c r="AE102" i="10"/>
  <c r="K104" i="10"/>
  <c r="I105" i="10"/>
  <c r="W106" i="10"/>
  <c r="G107" i="10"/>
  <c r="W109" i="10"/>
  <c r="U110" i="10"/>
  <c r="AE110" i="10"/>
  <c r="S111" i="10"/>
  <c r="AB111" i="10"/>
  <c r="N112" i="10"/>
  <c r="H113" i="10"/>
  <c r="Z113" i="10"/>
  <c r="T114" i="10"/>
  <c r="N115" i="10"/>
  <c r="K116" i="10"/>
  <c r="G117" i="10"/>
  <c r="V117" i="10"/>
  <c r="N119" i="10"/>
  <c r="H120" i="10"/>
  <c r="AA120" i="10"/>
  <c r="AE121" i="10"/>
  <c r="S122" i="10"/>
  <c r="U124" i="10"/>
  <c r="AC124" i="10"/>
  <c r="P125" i="10"/>
  <c r="I126" i="10"/>
  <c r="Y126" i="10"/>
  <c r="U128" i="10"/>
  <c r="R129" i="10"/>
  <c r="P130" i="10"/>
  <c r="O131" i="10"/>
  <c r="L104" i="10"/>
  <c r="J105" i="10"/>
  <c r="AB105" i="10"/>
  <c r="AA107" i="10"/>
  <c r="H108" i="10"/>
  <c r="Y108" i="10"/>
  <c r="G109" i="10"/>
  <c r="X109" i="10"/>
  <c r="V110" i="10"/>
  <c r="AF110" i="10"/>
  <c r="O112" i="10"/>
  <c r="AG113" i="10"/>
  <c r="O115" i="10"/>
  <c r="W117" i="10"/>
  <c r="AF117" i="10"/>
  <c r="S118" i="10"/>
  <c r="O119" i="10"/>
  <c r="I120" i="10"/>
  <c r="Y121" i="10"/>
  <c r="AF121" i="10"/>
  <c r="L123" i="10"/>
  <c r="V124" i="10"/>
  <c r="AD124" i="10"/>
  <c r="Z126" i="10"/>
  <c r="G127" i="10"/>
  <c r="W127" i="10"/>
  <c r="AF127" i="10"/>
  <c r="AB128" i="10"/>
  <c r="L132" i="10"/>
  <c r="Y133" i="10"/>
  <c r="Q134" i="10"/>
  <c r="L105" i="10"/>
  <c r="AD105" i="10"/>
  <c r="Y106" i="10"/>
  <c r="I108" i="10"/>
  <c r="Z108" i="10"/>
  <c r="Y109" i="10"/>
  <c r="T111" i="10"/>
  <c r="AC111" i="10"/>
  <c r="P112" i="10"/>
  <c r="I113" i="10"/>
  <c r="AA113" i="10"/>
  <c r="U114" i="10"/>
  <c r="AB114" i="10"/>
  <c r="L116" i="10"/>
  <c r="X117" i="10"/>
  <c r="AB118" i="10"/>
  <c r="P119" i="10"/>
  <c r="J120" i="10"/>
  <c r="AG121" i="10"/>
  <c r="T122" i="10"/>
  <c r="Q125" i="10"/>
  <c r="J126" i="10"/>
  <c r="AA126" i="10"/>
  <c r="V128" i="10"/>
  <c r="AC128" i="10"/>
  <c r="S129" i="10"/>
  <c r="Q130" i="10"/>
  <c r="P131" i="10"/>
  <c r="M132" i="10"/>
  <c r="J103" i="10"/>
  <c r="N104" i="10"/>
  <c r="N105" i="10"/>
  <c r="AE105" i="10"/>
  <c r="Z106" i="10"/>
  <c r="J108" i="10"/>
  <c r="AA108" i="10"/>
  <c r="Z109" i="10"/>
  <c r="G110" i="10"/>
  <c r="W110" i="10"/>
  <c r="AG110" i="10"/>
  <c r="U111" i="10"/>
  <c r="Q112" i="10"/>
  <c r="J113" i="10"/>
  <c r="G114" i="10"/>
  <c r="V114" i="10"/>
  <c r="AC114" i="10"/>
  <c r="P115" i="10"/>
  <c r="H117" i="10"/>
  <c r="Y117" i="10"/>
  <c r="AG117" i="10"/>
  <c r="T118" i="10"/>
  <c r="AC118" i="10"/>
  <c r="Q119" i="10"/>
  <c r="K120" i="10"/>
  <c r="Z121" i="10"/>
  <c r="U122" i="10"/>
  <c r="M123" i="10"/>
  <c r="H124" i="10"/>
  <c r="W124" i="10"/>
  <c r="AE124" i="10"/>
  <c r="K126" i="10"/>
  <c r="X127" i="10"/>
  <c r="AG127" i="10"/>
  <c r="AD128" i="10"/>
  <c r="T129" i="10"/>
  <c r="AB129" i="10"/>
  <c r="O103" i="10"/>
  <c r="R104" i="10"/>
  <c r="AG105" i="10"/>
  <c r="H107" i="10"/>
  <c r="H109" i="10"/>
  <c r="AA109" i="10"/>
  <c r="X110" i="10"/>
  <c r="AD111" i="10"/>
  <c r="R112" i="10"/>
  <c r="K113" i="10"/>
  <c r="W114" i="10"/>
  <c r="AD114" i="10"/>
  <c r="Q115" i="10"/>
  <c r="M116" i="10"/>
  <c r="I117" i="10"/>
  <c r="Z117" i="10"/>
  <c r="U118" i="10"/>
  <c r="L120" i="10"/>
  <c r="H121" i="10"/>
  <c r="AA121" i="10"/>
  <c r="G122" i="10"/>
  <c r="V122" i="10"/>
  <c r="N123" i="10"/>
  <c r="X124" i="10"/>
  <c r="R125" i="10"/>
  <c r="L126" i="10"/>
  <c r="H127" i="10"/>
  <c r="Y127" i="10"/>
  <c r="W128" i="10"/>
  <c r="AE128" i="10"/>
  <c r="U129" i="10"/>
  <c r="AC129" i="10"/>
  <c r="S130" i="10"/>
  <c r="R131" i="10"/>
  <c r="O132" i="10"/>
  <c r="AF133" i="10"/>
  <c r="O135" i="10"/>
  <c r="K136" i="10"/>
  <c r="P103" i="10"/>
  <c r="U104" i="10"/>
  <c r="P105" i="10"/>
  <c r="AA106" i="10"/>
  <c r="I107" i="10"/>
  <c r="K108" i="10"/>
  <c r="I109" i="10"/>
  <c r="V111" i="10"/>
  <c r="AE111" i="10"/>
  <c r="S112" i="10"/>
  <c r="L113" i="10"/>
  <c r="AE114" i="10"/>
  <c r="R115" i="10"/>
  <c r="N116" i="10"/>
  <c r="J117" i="10"/>
  <c r="AD118" i="10"/>
  <c r="R119" i="10"/>
  <c r="M120" i="10"/>
  <c r="I121" i="10"/>
  <c r="W122" i="10"/>
  <c r="AB122" i="10"/>
  <c r="I124" i="10"/>
  <c r="Y124" i="10"/>
  <c r="AF124" i="10"/>
  <c r="S125" i="10"/>
  <c r="M126" i="10"/>
  <c r="I127" i="10"/>
  <c r="Z127" i="10"/>
  <c r="AF128" i="10"/>
  <c r="AD129" i="10"/>
  <c r="T130" i="10"/>
  <c r="AC130" i="10"/>
  <c r="S131" i="10"/>
  <c r="P132" i="10"/>
  <c r="Q103" i="10"/>
  <c r="W104" i="10"/>
  <c r="Q105" i="10"/>
  <c r="J107" i="10"/>
  <c r="L108" i="10"/>
  <c r="J109" i="10"/>
  <c r="H110" i="10"/>
  <c r="Y110" i="10"/>
  <c r="W111" i="10"/>
  <c r="T112" i="10"/>
  <c r="M113" i="10"/>
  <c r="X114" i="10"/>
  <c r="AF114" i="10"/>
  <c r="S115" i="10"/>
  <c r="K117" i="10"/>
  <c r="AA117" i="10"/>
  <c r="G118" i="10"/>
  <c r="V118" i="10"/>
  <c r="AE118" i="10"/>
  <c r="N120" i="10"/>
  <c r="X122" i="10"/>
  <c r="AC122" i="10"/>
  <c r="O123" i="10"/>
  <c r="Z124" i="10"/>
  <c r="AB125" i="10"/>
  <c r="N126" i="10"/>
  <c r="J127" i="10"/>
  <c r="G128" i="10"/>
  <c r="X128" i="10"/>
  <c r="AG128" i="10"/>
  <c r="V129" i="10"/>
  <c r="AE129" i="10"/>
  <c r="U130" i="10"/>
  <c r="AD130" i="10"/>
  <c r="AB131" i="10"/>
  <c r="Q132" i="10"/>
  <c r="R105" i="10"/>
  <c r="K107" i="10"/>
  <c r="K109" i="10"/>
  <c r="Z110" i="10"/>
  <c r="G111" i="10"/>
  <c r="AF111" i="10"/>
  <c r="Y114" i="10"/>
  <c r="AG114" i="10"/>
  <c r="T115" i="10"/>
  <c r="O116" i="10"/>
  <c r="S119" i="10"/>
  <c r="O120" i="10"/>
  <c r="J121" i="10"/>
  <c r="Y122" i="10"/>
  <c r="AD122" i="10"/>
  <c r="J124" i="10"/>
  <c r="AA124" i="10"/>
  <c r="AG124" i="10"/>
  <c r="T125" i="10"/>
  <c r="AC125" i="10"/>
  <c r="O126" i="10"/>
  <c r="K127" i="10"/>
  <c r="AA127" i="10"/>
  <c r="W129" i="10"/>
  <c r="AF129" i="10"/>
  <c r="AE130" i="10"/>
  <c r="T131" i="10"/>
  <c r="R132" i="10"/>
  <c r="J133" i="10"/>
  <c r="G134" i="10"/>
  <c r="AC134" i="10"/>
  <c r="J137" i="10"/>
  <c r="AA137" i="10"/>
  <c r="G132" i="10"/>
  <c r="I133" i="10"/>
  <c r="AC135" i="10"/>
  <c r="T136" i="10"/>
  <c r="AG137" i="10"/>
  <c r="W139" i="10"/>
  <c r="X141" i="10"/>
  <c r="AE141" i="10"/>
  <c r="S142" i="10"/>
  <c r="AC142" i="10"/>
  <c r="J145" i="10"/>
  <c r="AD146" i="10"/>
  <c r="S147" i="10"/>
  <c r="T149" i="10"/>
  <c r="T151" i="10"/>
  <c r="AC151" i="10"/>
  <c r="W153" i="10"/>
  <c r="W154" i="10"/>
  <c r="AC154" i="10"/>
  <c r="Q155" i="10"/>
  <c r="L156" i="10"/>
  <c r="H157" i="10"/>
  <c r="AA157" i="10"/>
  <c r="AF157" i="10"/>
  <c r="S158" i="10"/>
  <c r="P159" i="10"/>
  <c r="J160" i="10"/>
  <c r="Z160" i="10"/>
  <c r="V161" i="10"/>
  <c r="AE161" i="10"/>
  <c r="S162" i="10"/>
  <c r="G165" i="10"/>
  <c r="W165" i="10"/>
  <c r="AD165" i="10"/>
  <c r="R166" i="10"/>
  <c r="N167" i="10"/>
  <c r="I168" i="10"/>
  <c r="AA168" i="10"/>
  <c r="W169" i="10"/>
  <c r="AF169" i="10"/>
  <c r="T170" i="10"/>
  <c r="AG133" i="10"/>
  <c r="P135" i="10"/>
  <c r="AE136" i="10"/>
  <c r="V137" i="10"/>
  <c r="Y138" i="10"/>
  <c r="G139" i="10"/>
  <c r="Y139" i="10"/>
  <c r="G140" i="10"/>
  <c r="Y140" i="10"/>
  <c r="G141" i="10"/>
  <c r="AF141" i="10"/>
  <c r="T142" i="10"/>
  <c r="Q143" i="10"/>
  <c r="M144" i="10"/>
  <c r="K145" i="10"/>
  <c r="Z145" i="10"/>
  <c r="W146" i="10"/>
  <c r="AE146" i="10"/>
  <c r="T147" i="10"/>
  <c r="K148" i="10"/>
  <c r="U149" i="10"/>
  <c r="M150" i="10"/>
  <c r="U151" i="10"/>
  <c r="P152" i="10"/>
  <c r="X153" i="10"/>
  <c r="G154" i="10"/>
  <c r="X154" i="10"/>
  <c r="AD154" i="10"/>
  <c r="R155" i="10"/>
  <c r="I157" i="10"/>
  <c r="AG157" i="10"/>
  <c r="AC158" i="10"/>
  <c r="Q159" i="10"/>
  <c r="K160" i="10"/>
  <c r="AA160" i="10"/>
  <c r="G161" i="10"/>
  <c r="W161" i="10"/>
  <c r="AF161" i="10"/>
  <c r="T162" i="10"/>
  <c r="O163" i="10"/>
  <c r="K164" i="10"/>
  <c r="J132" i="10"/>
  <c r="Q135" i="10"/>
  <c r="AD135" i="10"/>
  <c r="U136" i="10"/>
  <c r="AF136" i="10"/>
  <c r="Z138" i="10"/>
  <c r="Z139" i="10"/>
  <c r="Z140" i="10"/>
  <c r="Y141" i="10"/>
  <c r="AG141" i="10"/>
  <c r="AD142" i="10"/>
  <c r="L145" i="10"/>
  <c r="G146" i="10"/>
  <c r="AF146" i="10"/>
  <c r="U147" i="10"/>
  <c r="V149" i="10"/>
  <c r="H151" i="10"/>
  <c r="V151" i="10"/>
  <c r="AD151" i="10"/>
  <c r="H153" i="10"/>
  <c r="Y153" i="10"/>
  <c r="AE154" i="10"/>
  <c r="S155" i="10"/>
  <c r="M156" i="10"/>
  <c r="T158" i="10"/>
  <c r="AD158" i="10"/>
  <c r="L160" i="10"/>
  <c r="X161" i="10"/>
  <c r="U162" i="10"/>
  <c r="AB162" i="10"/>
  <c r="P163" i="10"/>
  <c r="X165" i="10"/>
  <c r="AF165" i="10"/>
  <c r="S166" i="10"/>
  <c r="AB166" i="10"/>
  <c r="P167" i="10"/>
  <c r="K168" i="10"/>
  <c r="X169" i="10"/>
  <c r="AG169" i="10"/>
  <c r="V170" i="10"/>
  <c r="AC170" i="10"/>
  <c r="Q171" i="10"/>
  <c r="K132" i="10"/>
  <c r="L133" i="10"/>
  <c r="R135" i="10"/>
  <c r="AF135" i="10"/>
  <c r="V136" i="10"/>
  <c r="AG136" i="10"/>
  <c r="W137" i="10"/>
  <c r="G138" i="10"/>
  <c r="AA138" i="10"/>
  <c r="Z141" i="10"/>
  <c r="U142" i="10"/>
  <c r="AE142" i="10"/>
  <c r="R143" i="10"/>
  <c r="N144" i="10"/>
  <c r="M145" i="10"/>
  <c r="AA145" i="10"/>
  <c r="X146" i="10"/>
  <c r="AG146" i="10"/>
  <c r="V147" i="10"/>
  <c r="L148" i="10"/>
  <c r="W149" i="10"/>
  <c r="AB149" i="10"/>
  <c r="N150" i="10"/>
  <c r="I151" i="10"/>
  <c r="W151" i="10"/>
  <c r="Q152" i="10"/>
  <c r="I153" i="10"/>
  <c r="Z153" i="10"/>
  <c r="Y154" i="10"/>
  <c r="AF154" i="10"/>
  <c r="T155" i="10"/>
  <c r="J157" i="10"/>
  <c r="G158" i="10"/>
  <c r="U158" i="10"/>
  <c r="R159" i="10"/>
  <c r="M160" i="10"/>
  <c r="AG161" i="10"/>
  <c r="V162" i="10"/>
  <c r="AC162" i="10"/>
  <c r="Q163" i="10"/>
  <c r="N132" i="10"/>
  <c r="M133" i="10"/>
  <c r="H134" i="10"/>
  <c r="S135" i="10"/>
  <c r="W136" i="10"/>
  <c r="X137" i="10"/>
  <c r="H139" i="10"/>
  <c r="AA139" i="10"/>
  <c r="AA140" i="10"/>
  <c r="G142" i="10"/>
  <c r="V142" i="10"/>
  <c r="AF142" i="10"/>
  <c r="S143" i="10"/>
  <c r="AB143" i="10"/>
  <c r="O144" i="10"/>
  <c r="N145" i="10"/>
  <c r="M148" i="10"/>
  <c r="X149" i="10"/>
  <c r="O150" i="10"/>
  <c r="J151" i="10"/>
  <c r="X151" i="10"/>
  <c r="AE151" i="10"/>
  <c r="J153" i="10"/>
  <c r="AA153" i="10"/>
  <c r="AG154" i="10"/>
  <c r="U155" i="10"/>
  <c r="N156" i="10"/>
  <c r="AE158" i="10"/>
  <c r="N160" i="10"/>
  <c r="H161" i="10"/>
  <c r="Y161" i="10"/>
  <c r="W162" i="10"/>
  <c r="AD162" i="10"/>
  <c r="R163" i="10"/>
  <c r="H165" i="10"/>
  <c r="Z165" i="10"/>
  <c r="U166" i="10"/>
  <c r="Q167" i="10"/>
  <c r="M168" i="10"/>
  <c r="H169" i="10"/>
  <c r="Y169" i="10"/>
  <c r="S132" i="10"/>
  <c r="P133" i="10"/>
  <c r="T135" i="10"/>
  <c r="AG135" i="10"/>
  <c r="Y136" i="10"/>
  <c r="G137" i="10"/>
  <c r="Y137" i="10"/>
  <c r="H138" i="10"/>
  <c r="I139" i="10"/>
  <c r="H140" i="10"/>
  <c r="AA141" i="10"/>
  <c r="W142" i="10"/>
  <c r="AG142" i="10"/>
  <c r="T143" i="10"/>
  <c r="P144" i="10"/>
  <c r="O145" i="10"/>
  <c r="Y146" i="10"/>
  <c r="W147" i="10"/>
  <c r="N148" i="10"/>
  <c r="H149" i="10"/>
  <c r="Y149" i="10"/>
  <c r="AC149" i="10"/>
  <c r="Y151" i="10"/>
  <c r="R152" i="10"/>
  <c r="K153" i="10"/>
  <c r="Z154" i="10"/>
  <c r="V155" i="10"/>
  <c r="AB155" i="10"/>
  <c r="O156" i="10"/>
  <c r="K157" i="10"/>
  <c r="V158" i="10"/>
  <c r="S159" i="10"/>
  <c r="O160" i="10"/>
  <c r="I161" i="10"/>
  <c r="S163" i="10"/>
  <c r="M164" i="10"/>
  <c r="G166" i="10"/>
  <c r="V166" i="10"/>
  <c r="AD166" i="10"/>
  <c r="N168" i="10"/>
  <c r="X132" i="10"/>
  <c r="Q133" i="10"/>
  <c r="U135" i="10"/>
  <c r="Z136" i="10"/>
  <c r="Z137" i="10"/>
  <c r="J139" i="10"/>
  <c r="I140" i="10"/>
  <c r="H141" i="10"/>
  <c r="X142" i="10"/>
  <c r="U143" i="10"/>
  <c r="AC143" i="10"/>
  <c r="Q144" i="10"/>
  <c r="P145" i="10"/>
  <c r="H146" i="10"/>
  <c r="AB147" i="10"/>
  <c r="O148" i="10"/>
  <c r="Z149" i="10"/>
  <c r="AD149" i="10"/>
  <c r="P150" i="10"/>
  <c r="K151" i="10"/>
  <c r="Z151" i="10"/>
  <c r="AF151" i="10"/>
  <c r="G155" i="10"/>
  <c r="W155" i="10"/>
  <c r="AC155" i="10"/>
  <c r="P156" i="10"/>
  <c r="H158" i="10"/>
  <c r="W158" i="10"/>
  <c r="AF158" i="10"/>
  <c r="AB159" i="10"/>
  <c r="Z161" i="10"/>
  <c r="X162" i="10"/>
  <c r="AE162" i="10"/>
  <c r="T163" i="10"/>
  <c r="N164" i="10"/>
  <c r="I165" i="10"/>
  <c r="AA165" i="10"/>
  <c r="W166" i="10"/>
  <c r="AE166" i="10"/>
  <c r="R167" i="10"/>
  <c r="J130" i="10"/>
  <c r="Y132" i="10"/>
  <c r="S133" i="10"/>
  <c r="AB134" i="10"/>
  <c r="V135" i="10"/>
  <c r="G136" i="10"/>
  <c r="AA136" i="10"/>
  <c r="I138" i="10"/>
  <c r="K139" i="10"/>
  <c r="J140" i="10"/>
  <c r="Y142" i="10"/>
  <c r="V143" i="10"/>
  <c r="AD143" i="10"/>
  <c r="R144" i="10"/>
  <c r="I146" i="10"/>
  <c r="Z146" i="10"/>
  <c r="G147" i="10"/>
  <c r="X147" i="10"/>
  <c r="AC147" i="10"/>
  <c r="P148" i="10"/>
  <c r="I149" i="10"/>
  <c r="AA149" i="10"/>
  <c r="AE149" i="10"/>
  <c r="AA151" i="10"/>
  <c r="S152" i="10"/>
  <c r="L153" i="10"/>
  <c r="H154" i="10"/>
  <c r="AA154" i="10"/>
  <c r="X155" i="10"/>
  <c r="AD155" i="10"/>
  <c r="Q156" i="10"/>
  <c r="L157" i="10"/>
  <c r="I158" i="10"/>
  <c r="X158" i="10"/>
  <c r="T159" i="10"/>
  <c r="P160" i="10"/>
  <c r="J161" i="10"/>
  <c r="AA161" i="10"/>
  <c r="G162" i="10"/>
  <c r="AF162" i="10"/>
  <c r="U163" i="10"/>
  <c r="O164" i="10"/>
  <c r="J165" i="10"/>
  <c r="X166" i="10"/>
  <c r="R130" i="10"/>
  <c r="Z132" i="10"/>
  <c r="W133" i="10"/>
  <c r="M134" i="10"/>
  <c r="X135" i="10"/>
  <c r="H137" i="10"/>
  <c r="J138" i="10"/>
  <c r="L139" i="10"/>
  <c r="K140" i="10"/>
  <c r="I141" i="10"/>
  <c r="H142" i="10"/>
  <c r="Z142" i="10"/>
  <c r="G143" i="10"/>
  <c r="W143" i="10"/>
  <c r="AE143" i="10"/>
  <c r="S144" i="10"/>
  <c r="Q145" i="10"/>
  <c r="J146" i="10"/>
  <c r="AD147" i="10"/>
  <c r="Q148" i="10"/>
  <c r="AF149" i="10"/>
  <c r="Q150" i="10"/>
  <c r="L151" i="10"/>
  <c r="AG151" i="10"/>
  <c r="M153" i="10"/>
  <c r="I154" i="10"/>
  <c r="R156" i="10"/>
  <c r="J158" i="10"/>
  <c r="Y158" i="10"/>
  <c r="AG158" i="10"/>
  <c r="U159" i="10"/>
  <c r="AC159" i="10"/>
  <c r="K161" i="10"/>
  <c r="Y162" i="10"/>
  <c r="AB163" i="10"/>
  <c r="K165" i="10"/>
  <c r="Y166" i="10"/>
  <c r="S167" i="10"/>
  <c r="K169" i="10"/>
  <c r="AA130" i="10"/>
  <c r="X133" i="10"/>
  <c r="Y135" i="10"/>
  <c r="I137" i="10"/>
  <c r="K138" i="10"/>
  <c r="L140" i="10"/>
  <c r="I142" i="10"/>
  <c r="AA142" i="10"/>
  <c r="X143" i="10"/>
  <c r="T144" i="10"/>
  <c r="K146" i="10"/>
  <c r="AA146" i="10"/>
  <c r="Y147" i="10"/>
  <c r="AE147" i="10"/>
  <c r="R148" i="10"/>
  <c r="J149" i="10"/>
  <c r="AG149" i="10"/>
  <c r="T152" i="10"/>
  <c r="AB152" i="10"/>
  <c r="N153" i="10"/>
  <c r="Y155" i="10"/>
  <c r="AE155" i="10"/>
  <c r="S156" i="10"/>
  <c r="M157" i="10"/>
  <c r="K158" i="10"/>
  <c r="Z158" i="10"/>
  <c r="AD159" i="10"/>
  <c r="Q160" i="10"/>
  <c r="AG162" i="10"/>
  <c r="V163" i="10"/>
  <c r="AC163" i="10"/>
  <c r="P164" i="10"/>
  <c r="H166" i="10"/>
  <c r="Z166" i="10"/>
  <c r="AG166" i="10"/>
  <c r="T167" i="10"/>
  <c r="AB167" i="10"/>
  <c r="Q168" i="10"/>
  <c r="L169" i="10"/>
  <c r="Z170" i="10"/>
  <c r="G171" i="10"/>
  <c r="Z133" i="10"/>
  <c r="AE134" i="10"/>
  <c r="H136" i="10"/>
  <c r="K137" i="10"/>
  <c r="L138" i="10"/>
  <c r="M139" i="10"/>
  <c r="M140" i="10"/>
  <c r="J141" i="10"/>
  <c r="J142" i="10"/>
  <c r="AF143" i="10"/>
  <c r="U144" i="10"/>
  <c r="R145" i="10"/>
  <c r="L146" i="10"/>
  <c r="AF147" i="10"/>
  <c r="S148" i="10"/>
  <c r="R150" i="10"/>
  <c r="M151" i="10"/>
  <c r="O153" i="10"/>
  <c r="J154" i="10"/>
  <c r="AF155" i="10"/>
  <c r="T156" i="10"/>
  <c r="AA158" i="10"/>
  <c r="V159" i="10"/>
  <c r="AE159" i="10"/>
  <c r="L161" i="10"/>
  <c r="Z162" i="10"/>
  <c r="W163" i="10"/>
  <c r="Q164" i="10"/>
  <c r="L165" i="10"/>
  <c r="I166" i="10"/>
  <c r="AA166" i="10"/>
  <c r="AC167" i="10"/>
  <c r="AB130" i="10"/>
  <c r="AA133" i="10"/>
  <c r="AF134" i="10"/>
  <c r="Z135" i="10"/>
  <c r="M138" i="10"/>
  <c r="N139" i="10"/>
  <c r="N140" i="10"/>
  <c r="K141" i="10"/>
  <c r="H143" i="10"/>
  <c r="Y143" i="10"/>
  <c r="V144" i="10"/>
  <c r="AB144" i="10"/>
  <c r="M146" i="10"/>
  <c r="Z147" i="10"/>
  <c r="AG147" i="10"/>
  <c r="T148" i="10"/>
  <c r="K149" i="10"/>
  <c r="G150" i="10"/>
  <c r="S150" i="10"/>
  <c r="U152" i="10"/>
  <c r="AC152" i="10"/>
  <c r="P153" i="10"/>
  <c r="K154" i="10"/>
  <c r="Z155" i="10"/>
  <c r="AG155" i="10"/>
  <c r="U156" i="10"/>
  <c r="N157" i="10"/>
  <c r="L158" i="10"/>
  <c r="G159" i="10"/>
  <c r="AF159" i="10"/>
  <c r="R160" i="10"/>
  <c r="M161" i="10"/>
  <c r="AA162" i="10"/>
  <c r="G163" i="10"/>
  <c r="X163" i="10"/>
  <c r="AD163" i="10"/>
  <c r="J166" i="10"/>
  <c r="U167" i="10"/>
  <c r="P134" i="10"/>
  <c r="AG134" i="10"/>
  <c r="AA135" i="10"/>
  <c r="I136" i="10"/>
  <c r="M137" i="10"/>
  <c r="N138" i="10"/>
  <c r="O140" i="10"/>
  <c r="L141" i="10"/>
  <c r="K142" i="10"/>
  <c r="Z143" i="10"/>
  <c r="AG143" i="10"/>
  <c r="W144" i="10"/>
  <c r="S145" i="10"/>
  <c r="N146" i="10"/>
  <c r="U148" i="10"/>
  <c r="T150" i="10"/>
  <c r="N151" i="10"/>
  <c r="G152" i="10"/>
  <c r="L154" i="10"/>
  <c r="H155" i="10"/>
  <c r="AB156" i="10"/>
  <c r="O157" i="10"/>
  <c r="W159" i="10"/>
  <c r="N161" i="10"/>
  <c r="H162" i="10"/>
  <c r="AE163" i="10"/>
  <c r="R164" i="10"/>
  <c r="M165" i="10"/>
  <c r="G167" i="10"/>
  <c r="V167" i="10"/>
  <c r="AE167" i="10"/>
  <c r="N169" i="10"/>
  <c r="J170" i="10"/>
  <c r="R134" i="10"/>
  <c r="N137" i="10"/>
  <c r="O138" i="10"/>
  <c r="O139" i="10"/>
  <c r="P140" i="10"/>
  <c r="M141" i="10"/>
  <c r="I143" i="10"/>
  <c r="X144" i="10"/>
  <c r="AC144" i="10"/>
  <c r="O146" i="10"/>
  <c r="H147" i="10"/>
  <c r="AA147" i="10"/>
  <c r="G148" i="10"/>
  <c r="V148" i="10"/>
  <c r="L149" i="10"/>
  <c r="U150" i="10"/>
  <c r="AB150" i="10"/>
  <c r="V152" i="10"/>
  <c r="AD152" i="10"/>
  <c r="Q153" i="10"/>
  <c r="M154" i="10"/>
  <c r="I155" i="10"/>
  <c r="AA155" i="10"/>
  <c r="G156" i="10"/>
  <c r="V156" i="10"/>
  <c r="AC156" i="10"/>
  <c r="P157" i="10"/>
  <c r="M158" i="10"/>
  <c r="X159" i="10"/>
  <c r="AG159" i="10"/>
  <c r="S160" i="10"/>
  <c r="I162" i="10"/>
  <c r="Y163" i="10"/>
  <c r="AF163" i="10"/>
  <c r="S164" i="10"/>
  <c r="I131" i="10"/>
  <c r="S134" i="10"/>
  <c r="G135" i="10"/>
  <c r="J136" i="10"/>
  <c r="P138" i="10"/>
  <c r="P139" i="10"/>
  <c r="Q140" i="10"/>
  <c r="N141" i="10"/>
  <c r="L142" i="10"/>
  <c r="AA143" i="10"/>
  <c r="G144" i="10"/>
  <c r="Y144" i="10"/>
  <c r="AD144" i="10"/>
  <c r="T145" i="10"/>
  <c r="AB145" i="10"/>
  <c r="P146" i="10"/>
  <c r="I147" i="10"/>
  <c r="W148" i="10"/>
  <c r="V150" i="10"/>
  <c r="O151" i="10"/>
  <c r="N154" i="10"/>
  <c r="W156" i="10"/>
  <c r="AD156" i="10"/>
  <c r="Q157" i="10"/>
  <c r="H159" i="10"/>
  <c r="Y159" i="10"/>
  <c r="AB160" i="10"/>
  <c r="O161" i="10"/>
  <c r="J162" i="10"/>
  <c r="AG163" i="10"/>
  <c r="T164" i="10"/>
  <c r="O165" i="10"/>
  <c r="W167" i="10"/>
  <c r="AF167" i="10"/>
  <c r="T168" i="10"/>
  <c r="AB168" i="10"/>
  <c r="P169" i="10"/>
  <c r="Q131" i="10"/>
  <c r="T134" i="10"/>
  <c r="O137" i="10"/>
  <c r="Q138" i="10"/>
  <c r="Q139" i="10"/>
  <c r="R140" i="10"/>
  <c r="M142" i="10"/>
  <c r="J143" i="10"/>
  <c r="Z144" i="10"/>
  <c r="AE144" i="10"/>
  <c r="AC145" i="10"/>
  <c r="Q146" i="10"/>
  <c r="J147" i="10"/>
  <c r="X148" i="10"/>
  <c r="M149" i="10"/>
  <c r="H150" i="10"/>
  <c r="W150" i="10"/>
  <c r="AC150" i="10"/>
  <c r="H152" i="10"/>
  <c r="W152" i="10"/>
  <c r="AE152" i="10"/>
  <c r="R153" i="10"/>
  <c r="AB153" i="10"/>
  <c r="O154" i="10"/>
  <c r="J155" i="10"/>
  <c r="X156" i="10"/>
  <c r="AE156" i="10"/>
  <c r="R157" i="10"/>
  <c r="N158" i="10"/>
  <c r="I159" i="10"/>
  <c r="Z159" i="10"/>
  <c r="T160" i="10"/>
  <c r="AC160" i="10"/>
  <c r="P161" i="10"/>
  <c r="K162" i="10"/>
  <c r="Z163" i="10"/>
  <c r="AB164" i="10"/>
  <c r="U131" i="10"/>
  <c r="U134" i="10"/>
  <c r="H135" i="10"/>
  <c r="L136" i="10"/>
  <c r="P137" i="10"/>
  <c r="R138" i="10"/>
  <c r="R139" i="10"/>
  <c r="O141" i="10"/>
  <c r="AA144" i="10"/>
  <c r="AF144" i="10"/>
  <c r="U145" i="10"/>
  <c r="AD145" i="10"/>
  <c r="R146" i="10"/>
  <c r="K147" i="10"/>
  <c r="Y148" i="10"/>
  <c r="AB148" i="10"/>
  <c r="X150" i="10"/>
  <c r="AD150" i="10"/>
  <c r="P151" i="10"/>
  <c r="I152" i="10"/>
  <c r="S153" i="10"/>
  <c r="AC153" i="10"/>
  <c r="P154" i="10"/>
  <c r="Y156" i="10"/>
  <c r="AF156" i="10"/>
  <c r="S157" i="10"/>
  <c r="O158" i="10"/>
  <c r="J159" i="10"/>
  <c r="AA159" i="10"/>
  <c r="U160" i="10"/>
  <c r="AD160" i="10"/>
  <c r="Q161" i="10"/>
  <c r="L162" i="10"/>
  <c r="H163" i="10"/>
  <c r="AA163" i="10"/>
  <c r="G164" i="10"/>
  <c r="U164" i="10"/>
  <c r="AC164" i="10"/>
  <c r="Y131" i="10"/>
  <c r="AD132" i="10"/>
  <c r="V134" i="10"/>
  <c r="M136" i="10"/>
  <c r="Q137" i="10"/>
  <c r="T138" i="10"/>
  <c r="AB138" i="10"/>
  <c r="S139" i="10"/>
  <c r="S140" i="10"/>
  <c r="P141" i="10"/>
  <c r="N142" i="10"/>
  <c r="K143" i="10"/>
  <c r="AG144" i="10"/>
  <c r="V145" i="10"/>
  <c r="S146" i="10"/>
  <c r="L147" i="10"/>
  <c r="AC148" i="10"/>
  <c r="N149" i="10"/>
  <c r="I150" i="10"/>
  <c r="Y150" i="10"/>
  <c r="J152" i="10"/>
  <c r="X152" i="10"/>
  <c r="AF152" i="10"/>
  <c r="AD153" i="10"/>
  <c r="Q154" i="10"/>
  <c r="K155" i="10"/>
  <c r="Z156" i="10"/>
  <c r="AG156" i="10"/>
  <c r="T157" i="10"/>
  <c r="K159" i="10"/>
  <c r="G160" i="10"/>
  <c r="V160" i="10"/>
  <c r="R161" i="10"/>
  <c r="M162" i="10"/>
  <c r="V164" i="10"/>
  <c r="AD164" i="10"/>
  <c r="Q165" i="10"/>
  <c r="M166" i="10"/>
  <c r="I167" i="10"/>
  <c r="AA131" i="10"/>
  <c r="AF132" i="10"/>
  <c r="W134" i="10"/>
  <c r="I135" i="10"/>
  <c r="AB137" i="10"/>
  <c r="AC138" i="10"/>
  <c r="T139" i="10"/>
  <c r="AB139" i="10"/>
  <c r="T140" i="10"/>
  <c r="AB140" i="10"/>
  <c r="Q141" i="10"/>
  <c r="L143" i="10"/>
  <c r="H144" i="10"/>
  <c r="AE145" i="10"/>
  <c r="M147" i="10"/>
  <c r="Z148" i="10"/>
  <c r="AD148" i="10"/>
  <c r="Z150" i="10"/>
  <c r="AE150" i="10"/>
  <c r="Q151" i="10"/>
  <c r="K152" i="10"/>
  <c r="Y152" i="10"/>
  <c r="T153" i="10"/>
  <c r="R154" i="10"/>
  <c r="L155" i="10"/>
  <c r="AA156" i="10"/>
  <c r="U157" i="10"/>
  <c r="P158" i="10"/>
  <c r="L159" i="10"/>
  <c r="W160" i="10"/>
  <c r="AE160" i="10"/>
  <c r="N162" i="10"/>
  <c r="I163" i="10"/>
  <c r="W164" i="10"/>
  <c r="R165" i="10"/>
  <c r="N166" i="10"/>
  <c r="J167" i="10"/>
  <c r="W168" i="10"/>
  <c r="AE168" i="10"/>
  <c r="X134" i="10"/>
  <c r="J135" i="10"/>
  <c r="O136" i="10"/>
  <c r="R137" i="10"/>
  <c r="AC137" i="10"/>
  <c r="U138" i="10"/>
  <c r="AD138" i="10"/>
  <c r="AC139" i="10"/>
  <c r="AC140" i="10"/>
  <c r="R141" i="10"/>
  <c r="M143" i="10"/>
  <c r="I144" i="10"/>
  <c r="G145" i="10"/>
  <c r="W145" i="10"/>
  <c r="T146" i="10"/>
  <c r="N147" i="10"/>
  <c r="H148" i="10"/>
  <c r="AE148" i="10"/>
  <c r="O149" i="10"/>
  <c r="J150" i="10"/>
  <c r="AA150" i="10"/>
  <c r="L152" i="10"/>
  <c r="Z152" i="10"/>
  <c r="AG152" i="10"/>
  <c r="AE153" i="10"/>
  <c r="S154" i="10"/>
  <c r="M155" i="10"/>
  <c r="H156" i="10"/>
  <c r="G157" i="10"/>
  <c r="V157" i="10"/>
  <c r="AB157" i="10"/>
  <c r="AF160" i="10"/>
  <c r="S161" i="10"/>
  <c r="O162" i="10"/>
  <c r="J163" i="10"/>
  <c r="X164" i="10"/>
  <c r="AE164" i="10"/>
  <c r="S165" i="10"/>
  <c r="AA167" i="10"/>
  <c r="G168" i="10"/>
  <c r="T169" i="10"/>
  <c r="AB169" i="10"/>
  <c r="Y134" i="10"/>
  <c r="K135" i="10"/>
  <c r="P136" i="10"/>
  <c r="AB136" i="10"/>
  <c r="AD137" i="10"/>
  <c r="V138" i="10"/>
  <c r="AE138" i="10"/>
  <c r="U139" i="10"/>
  <c r="U140" i="10"/>
  <c r="AD140" i="10"/>
  <c r="S141" i="10"/>
  <c r="AB141" i="10"/>
  <c r="P142" i="10"/>
  <c r="J144" i="10"/>
  <c r="AF145" i="10"/>
  <c r="O147" i="10"/>
  <c r="AA148" i="10"/>
  <c r="AF148" i="10"/>
  <c r="P149" i="10"/>
  <c r="AF150" i="10"/>
  <c r="R151" i="10"/>
  <c r="M152" i="10"/>
  <c r="AA152" i="10"/>
  <c r="U153" i="10"/>
  <c r="AF153" i="10"/>
  <c r="T154" i="10"/>
  <c r="N155" i="10"/>
  <c r="I156" i="10"/>
  <c r="W157" i="10"/>
  <c r="Q158" i="10"/>
  <c r="M159" i="10"/>
  <c r="X160" i="10"/>
  <c r="AB161" i="10"/>
  <c r="P162" i="10"/>
  <c r="K163" i="10"/>
  <c r="Y164" i="10"/>
  <c r="AF164" i="10"/>
  <c r="T165" i="10"/>
  <c r="O166" i="10"/>
  <c r="K167" i="10"/>
  <c r="AC133" i="10"/>
  <c r="Z134" i="10"/>
  <c r="L135" i="10"/>
  <c r="AC136" i="10"/>
  <c r="S137" i="10"/>
  <c r="AE137" i="10"/>
  <c r="W138" i="10"/>
  <c r="AD139" i="10"/>
  <c r="V140" i="10"/>
  <c r="AE140" i="10"/>
  <c r="U141" i="10"/>
  <c r="AC141" i="10"/>
  <c r="Q142" i="10"/>
  <c r="N143" i="10"/>
  <c r="K144" i="10"/>
  <c r="X145" i="10"/>
  <c r="U146" i="10"/>
  <c r="P147" i="10"/>
  <c r="I148" i="10"/>
  <c r="AG148" i="10"/>
  <c r="Q149" i="10"/>
  <c r="K150" i="10"/>
  <c r="AG150" i="10"/>
  <c r="AG153" i="10"/>
  <c r="U154" i="10"/>
  <c r="O155" i="10"/>
  <c r="J156" i="10"/>
  <c r="X157" i="10"/>
  <c r="AC157" i="10"/>
  <c r="H160" i="10"/>
  <c r="AG160" i="10"/>
  <c r="T161" i="10"/>
  <c r="AC161" i="10"/>
  <c r="Q162" i="10"/>
  <c r="L163" i="10"/>
  <c r="H164" i="10"/>
  <c r="Z164" i="10"/>
  <c r="U165" i="10"/>
  <c r="P166" i="10"/>
  <c r="L167" i="10"/>
  <c r="U169" i="10"/>
  <c r="AC131" i="10"/>
  <c r="AD133" i="10"/>
  <c r="M135" i="10"/>
  <c r="R136" i="10"/>
  <c r="T137" i="10"/>
  <c r="AF137" i="10"/>
  <c r="AF138" i="10"/>
  <c r="V139" i="10"/>
  <c r="AE139" i="10"/>
  <c r="W140" i="10"/>
  <c r="AG140" i="10"/>
  <c r="V141" i="10"/>
  <c r="R142" i="10"/>
  <c r="AB142" i="10"/>
  <c r="O143" i="10"/>
  <c r="H145" i="10"/>
  <c r="AG145" i="10"/>
  <c r="AB146" i="10"/>
  <c r="Q147" i="10"/>
  <c r="R149" i="10"/>
  <c r="S151" i="10"/>
  <c r="AB151" i="10"/>
  <c r="N152" i="10"/>
  <c r="V153" i="10"/>
  <c r="K156" i="10"/>
  <c r="Y157" i="10"/>
  <c r="AD157" i="10"/>
  <c r="R158" i="10"/>
  <c r="N159" i="10"/>
  <c r="Y160" i="10"/>
  <c r="U161" i="10"/>
  <c r="M163" i="10"/>
  <c r="I164" i="10"/>
  <c r="AA164" i="10"/>
  <c r="AG164" i="10"/>
  <c r="AB165" i="10"/>
  <c r="Q166" i="10"/>
  <c r="Y168" i="10"/>
  <c r="AG168" i="10"/>
  <c r="V169" i="10"/>
  <c r="AD169" i="10"/>
  <c r="S170" i="10"/>
  <c r="H133" i="10"/>
  <c r="AE133" i="10"/>
  <c r="N135" i="10"/>
  <c r="AB135" i="10"/>
  <c r="S136" i="10"/>
  <c r="AD136" i="10"/>
  <c r="U137" i="10"/>
  <c r="X138" i="10"/>
  <c r="AG138" i="10"/>
  <c r="AF139" i="10"/>
  <c r="X140" i="10"/>
  <c r="W141" i="10"/>
  <c r="AD141" i="10"/>
  <c r="P143" i="10"/>
  <c r="L144" i="10"/>
  <c r="I145" i="10"/>
  <c r="Y145" i="10"/>
  <c r="V146" i="10"/>
  <c r="AC146" i="10"/>
  <c r="R147" i="10"/>
  <c r="J148" i="10"/>
  <c r="G149" i="10"/>
  <c r="S149" i="10"/>
  <c r="L150" i="10"/>
  <c r="G151" i="10"/>
  <c r="O152" i="10"/>
  <c r="G153" i="10"/>
  <c r="V154" i="10"/>
  <c r="AB154" i="10"/>
  <c r="P155" i="10"/>
  <c r="Z157" i="10"/>
  <c r="AE157" i="10"/>
  <c r="AB158" i="10"/>
  <c r="O159" i="10"/>
  <c r="I160" i="10"/>
  <c r="AD161" i="10"/>
  <c r="R162" i="10"/>
  <c r="N163" i="10"/>
  <c r="J164" i="10"/>
  <c r="V165" i="10"/>
  <c r="AC165" i="10"/>
  <c r="M167" i="10"/>
  <c r="H168" i="10"/>
  <c r="Z168" i="10"/>
  <c r="AE169" i="10"/>
  <c r="J169" i="10"/>
  <c r="X170" i="10"/>
  <c r="Z171" i="10"/>
  <c r="AG171" i="10"/>
  <c r="I174" i="10"/>
  <c r="Y174" i="10"/>
  <c r="S175" i="10"/>
  <c r="AB175" i="10"/>
  <c r="K178" i="10"/>
  <c r="X179" i="10"/>
  <c r="S180" i="10"/>
  <c r="L181" i="10"/>
  <c r="X182" i="10"/>
  <c r="AF182" i="10"/>
  <c r="T183" i="10"/>
  <c r="AB183" i="10"/>
  <c r="O184" i="10"/>
  <c r="Z185" i="10"/>
  <c r="R186" i="10"/>
  <c r="G188" i="10"/>
  <c r="U188" i="10"/>
  <c r="AB188" i="10"/>
  <c r="P189" i="10"/>
  <c r="I190" i="10"/>
  <c r="N192" i="10"/>
  <c r="H193" i="10"/>
  <c r="Z193" i="10"/>
  <c r="AG193" i="10"/>
  <c r="T194" i="10"/>
  <c r="R195" i="10"/>
  <c r="L196" i="10"/>
  <c r="Y198" i="10"/>
  <c r="AF201" i="10"/>
  <c r="S202" i="10"/>
  <c r="Q203" i="10"/>
  <c r="J204" i="10"/>
  <c r="J168" i="10"/>
  <c r="AC169" i="10"/>
  <c r="T172" i="10"/>
  <c r="N173" i="10"/>
  <c r="Z174" i="10"/>
  <c r="AF174" i="10"/>
  <c r="AC175" i="10"/>
  <c r="Q176" i="10"/>
  <c r="M177" i="10"/>
  <c r="L178" i="10"/>
  <c r="AE179" i="10"/>
  <c r="M181" i="10"/>
  <c r="Y182" i="10"/>
  <c r="AG182" i="10"/>
  <c r="P184" i="10"/>
  <c r="I185" i="10"/>
  <c r="AA185" i="10"/>
  <c r="AG185" i="10"/>
  <c r="S186" i="10"/>
  <c r="L187" i="10"/>
  <c r="V188" i="10"/>
  <c r="J190" i="10"/>
  <c r="Z190" i="10"/>
  <c r="T191" i="10"/>
  <c r="AB191" i="10"/>
  <c r="O192" i="10"/>
  <c r="AA193" i="10"/>
  <c r="U194" i="10"/>
  <c r="AC194" i="10"/>
  <c r="M196" i="10"/>
  <c r="L197" i="10"/>
  <c r="AG198" i="10"/>
  <c r="Q199" i="10"/>
  <c r="M200" i="10"/>
  <c r="Z201" i="10"/>
  <c r="AG201" i="10"/>
  <c r="T202" i="10"/>
  <c r="L168" i="10"/>
  <c r="M169" i="10"/>
  <c r="Y170" i="10"/>
  <c r="H171" i="10"/>
  <c r="AA171" i="10"/>
  <c r="G172" i="10"/>
  <c r="U172" i="10"/>
  <c r="AB172" i="10"/>
  <c r="O173" i="10"/>
  <c r="J174" i="10"/>
  <c r="AA174" i="10"/>
  <c r="T175" i="10"/>
  <c r="AD175" i="10"/>
  <c r="M178" i="10"/>
  <c r="Y179" i="10"/>
  <c r="AF179" i="10"/>
  <c r="T180" i="10"/>
  <c r="N181" i="10"/>
  <c r="H182" i="10"/>
  <c r="U183" i="10"/>
  <c r="AC183" i="10"/>
  <c r="Q184" i="10"/>
  <c r="J185" i="10"/>
  <c r="W188" i="10"/>
  <c r="AC188" i="10"/>
  <c r="Q189" i="10"/>
  <c r="G191" i="10"/>
  <c r="U191" i="10"/>
  <c r="AC191" i="10"/>
  <c r="P192" i="10"/>
  <c r="I193" i="10"/>
  <c r="G194" i="10"/>
  <c r="V194" i="10"/>
  <c r="S195" i="10"/>
  <c r="N196" i="10"/>
  <c r="H198" i="10"/>
  <c r="Z198" i="10"/>
  <c r="R199" i="10"/>
  <c r="N200" i="10"/>
  <c r="H201" i="10"/>
  <c r="AC166" i="10"/>
  <c r="O168" i="10"/>
  <c r="I171" i="10"/>
  <c r="V172" i="10"/>
  <c r="AC172" i="10"/>
  <c r="AG174" i="10"/>
  <c r="U175" i="10"/>
  <c r="AE175" i="10"/>
  <c r="R176" i="10"/>
  <c r="N177" i="10"/>
  <c r="AG179" i="10"/>
  <c r="Z182" i="10"/>
  <c r="R184" i="10"/>
  <c r="K185" i="10"/>
  <c r="T186" i="10"/>
  <c r="M187" i="10"/>
  <c r="R189" i="10"/>
  <c r="K190" i="10"/>
  <c r="AA190" i="10"/>
  <c r="V191" i="10"/>
  <c r="AD191" i="10"/>
  <c r="Q192" i="10"/>
  <c r="J193" i="10"/>
  <c r="AD194" i="10"/>
  <c r="O196" i="10"/>
  <c r="M197" i="10"/>
  <c r="I198" i="10"/>
  <c r="AA198" i="10"/>
  <c r="S199" i="10"/>
  <c r="O200" i="10"/>
  <c r="AA201" i="10"/>
  <c r="G202" i="10"/>
  <c r="AC202" i="10"/>
  <c r="M204" i="10"/>
  <c r="J205" i="10"/>
  <c r="AF166" i="10"/>
  <c r="P168" i="10"/>
  <c r="O169" i="10"/>
  <c r="G170" i="10"/>
  <c r="AA170" i="10"/>
  <c r="W172" i="10"/>
  <c r="AD172" i="10"/>
  <c r="P173" i="10"/>
  <c r="K174" i="10"/>
  <c r="S176" i="10"/>
  <c r="O177" i="10"/>
  <c r="N178" i="10"/>
  <c r="H179" i="10"/>
  <c r="Z179" i="10"/>
  <c r="U180" i="10"/>
  <c r="O181" i="10"/>
  <c r="I182" i="10"/>
  <c r="V183" i="10"/>
  <c r="AD183" i="10"/>
  <c r="S184" i="10"/>
  <c r="G186" i="10"/>
  <c r="N187" i="10"/>
  <c r="X188" i="10"/>
  <c r="AD188" i="10"/>
  <c r="AE191" i="10"/>
  <c r="R192" i="10"/>
  <c r="K193" i="10"/>
  <c r="W194" i="10"/>
  <c r="T195" i="10"/>
  <c r="AB195" i="10"/>
  <c r="P196" i="10"/>
  <c r="N197" i="10"/>
  <c r="G199" i="10"/>
  <c r="T199" i="10"/>
  <c r="P200" i="10"/>
  <c r="I201" i="10"/>
  <c r="V202" i="10"/>
  <c r="S203" i="10"/>
  <c r="N204" i="10"/>
  <c r="R168" i="10"/>
  <c r="Q169" i="10"/>
  <c r="J171" i="10"/>
  <c r="X172" i="10"/>
  <c r="AE172" i="10"/>
  <c r="G175" i="10"/>
  <c r="V175" i="10"/>
  <c r="AF175" i="10"/>
  <c r="T176" i="10"/>
  <c r="AB176" i="10"/>
  <c r="P177" i="10"/>
  <c r="O178" i="10"/>
  <c r="I179" i="10"/>
  <c r="G180" i="10"/>
  <c r="AB180" i="10"/>
  <c r="P181" i="10"/>
  <c r="J182" i="10"/>
  <c r="AA182" i="10"/>
  <c r="G183" i="10"/>
  <c r="W183" i="10"/>
  <c r="AE183" i="10"/>
  <c r="L185" i="10"/>
  <c r="U186" i="10"/>
  <c r="AB186" i="10"/>
  <c r="O187" i="10"/>
  <c r="H188" i="10"/>
  <c r="AE188" i="10"/>
  <c r="S189" i="10"/>
  <c r="L190" i="10"/>
  <c r="W191" i="10"/>
  <c r="S192" i="10"/>
  <c r="AE194" i="10"/>
  <c r="U195" i="10"/>
  <c r="AC195" i="10"/>
  <c r="J198" i="10"/>
  <c r="U199" i="10"/>
  <c r="AB199" i="10"/>
  <c r="Q200" i="10"/>
  <c r="AD202" i="10"/>
  <c r="H167" i="10"/>
  <c r="S168" i="10"/>
  <c r="R169" i="10"/>
  <c r="Y172" i="10"/>
  <c r="Q173" i="10"/>
  <c r="L174" i="10"/>
  <c r="U176" i="10"/>
  <c r="AC176" i="10"/>
  <c r="Q177" i="10"/>
  <c r="P178" i="10"/>
  <c r="J179" i="10"/>
  <c r="AA179" i="10"/>
  <c r="V180" i="10"/>
  <c r="Q181" i="10"/>
  <c r="X183" i="10"/>
  <c r="AF183" i="10"/>
  <c r="T184" i="10"/>
  <c r="M185" i="10"/>
  <c r="V186" i="10"/>
  <c r="I188" i="10"/>
  <c r="Y188" i="10"/>
  <c r="AF188" i="10"/>
  <c r="M190" i="10"/>
  <c r="AF191" i="10"/>
  <c r="L193" i="10"/>
  <c r="X194" i="10"/>
  <c r="V195" i="10"/>
  <c r="AD195" i="10"/>
  <c r="Q196" i="10"/>
  <c r="O197" i="10"/>
  <c r="V199" i="10"/>
  <c r="AC199" i="10"/>
  <c r="J201" i="10"/>
  <c r="W202" i="10"/>
  <c r="T203" i="10"/>
  <c r="AB203" i="10"/>
  <c r="U168" i="10"/>
  <c r="K171" i="10"/>
  <c r="H172" i="10"/>
  <c r="Z172" i="10"/>
  <c r="AF172" i="10"/>
  <c r="R173" i="10"/>
  <c r="M174" i="10"/>
  <c r="W175" i="10"/>
  <c r="AG175" i="10"/>
  <c r="V176" i="10"/>
  <c r="AD176" i="10"/>
  <c r="R177" i="10"/>
  <c r="Q178" i="10"/>
  <c r="K179" i="10"/>
  <c r="AC180" i="10"/>
  <c r="K182" i="10"/>
  <c r="AG183" i="10"/>
  <c r="W186" i="10"/>
  <c r="AC186" i="10"/>
  <c r="P187" i="10"/>
  <c r="J188" i="10"/>
  <c r="Z188" i="10"/>
  <c r="T189" i="10"/>
  <c r="N190" i="10"/>
  <c r="H191" i="10"/>
  <c r="X191" i="10"/>
  <c r="AG191" i="10"/>
  <c r="T192" i="10"/>
  <c r="M193" i="10"/>
  <c r="H194" i="10"/>
  <c r="Y194" i="10"/>
  <c r="AF194" i="10"/>
  <c r="AE195" i="10"/>
  <c r="R196" i="10"/>
  <c r="K198" i="10"/>
  <c r="W199" i="10"/>
  <c r="R200" i="10"/>
  <c r="L164" i="10"/>
  <c r="O167" i="10"/>
  <c r="V168" i="10"/>
  <c r="S169" i="10"/>
  <c r="H170" i="10"/>
  <c r="L171" i="10"/>
  <c r="I172" i="10"/>
  <c r="AA172" i="10"/>
  <c r="AG172" i="10"/>
  <c r="S173" i="10"/>
  <c r="H175" i="10"/>
  <c r="X175" i="10"/>
  <c r="S177" i="10"/>
  <c r="R178" i="10"/>
  <c r="L179" i="10"/>
  <c r="W180" i="10"/>
  <c r="AD180" i="10"/>
  <c r="R181" i="10"/>
  <c r="L182" i="10"/>
  <c r="H183" i="10"/>
  <c r="Y183" i="10"/>
  <c r="U184" i="10"/>
  <c r="N185" i="10"/>
  <c r="AD186" i="10"/>
  <c r="AA188" i="10"/>
  <c r="AG188" i="10"/>
  <c r="AB189" i="10"/>
  <c r="O190" i="10"/>
  <c r="I191" i="10"/>
  <c r="U192" i="10"/>
  <c r="N193" i="10"/>
  <c r="I194" i="10"/>
  <c r="Z194" i="10"/>
  <c r="AG194" i="10"/>
  <c r="W195" i="10"/>
  <c r="AF195" i="10"/>
  <c r="S196" i="10"/>
  <c r="P197" i="10"/>
  <c r="L198" i="10"/>
  <c r="X199" i="10"/>
  <c r="AD199" i="10"/>
  <c r="I170" i="10"/>
  <c r="M171" i="10"/>
  <c r="T173" i="10"/>
  <c r="N174" i="10"/>
  <c r="I175" i="10"/>
  <c r="Y175" i="10"/>
  <c r="W176" i="10"/>
  <c r="AE176" i="10"/>
  <c r="S178" i="10"/>
  <c r="AB178" i="10"/>
  <c r="M179" i="10"/>
  <c r="H180" i="10"/>
  <c r="X180" i="10"/>
  <c r="AE180" i="10"/>
  <c r="M182" i="10"/>
  <c r="I183" i="10"/>
  <c r="V184" i="10"/>
  <c r="H186" i="10"/>
  <c r="X186" i="10"/>
  <c r="AE186" i="10"/>
  <c r="Q187" i="10"/>
  <c r="K188" i="10"/>
  <c r="U189" i="10"/>
  <c r="AC189" i="10"/>
  <c r="P190" i="10"/>
  <c r="Y191" i="10"/>
  <c r="V192" i="10"/>
  <c r="O193" i="10"/>
  <c r="J194" i="10"/>
  <c r="AA194" i="10"/>
  <c r="X195" i="10"/>
  <c r="AG195" i="10"/>
  <c r="T196" i="10"/>
  <c r="AB196" i="10"/>
  <c r="M198" i="10"/>
  <c r="Y199" i="10"/>
  <c r="S200" i="10"/>
  <c r="M201" i="10"/>
  <c r="I202" i="10"/>
  <c r="Z202" i="10"/>
  <c r="AG202" i="10"/>
  <c r="AE203" i="10"/>
  <c r="X168" i="10"/>
  <c r="K170" i="10"/>
  <c r="J172" i="10"/>
  <c r="U173" i="10"/>
  <c r="AB173" i="10"/>
  <c r="O174" i="10"/>
  <c r="G176" i="10"/>
  <c r="X176" i="10"/>
  <c r="AF176" i="10"/>
  <c r="T177" i="10"/>
  <c r="AB177" i="10"/>
  <c r="T178" i="10"/>
  <c r="AC178" i="10"/>
  <c r="N179" i="10"/>
  <c r="I180" i="10"/>
  <c r="Y180" i="10"/>
  <c r="AF180" i="10"/>
  <c r="S181" i="10"/>
  <c r="AB181" i="10"/>
  <c r="N182" i="10"/>
  <c r="J183" i="10"/>
  <c r="Z183" i="10"/>
  <c r="G184" i="10"/>
  <c r="AB184" i="10"/>
  <c r="O185" i="10"/>
  <c r="I186" i="10"/>
  <c r="AF186" i="10"/>
  <c r="R187" i="10"/>
  <c r="L188" i="10"/>
  <c r="V189" i="10"/>
  <c r="AD189" i="10"/>
  <c r="Q190" i="10"/>
  <c r="J191" i="10"/>
  <c r="Z191" i="10"/>
  <c r="AB192" i="10"/>
  <c r="P193" i="10"/>
  <c r="K194" i="10"/>
  <c r="G195" i="10"/>
  <c r="U196" i="10"/>
  <c r="AC196" i="10"/>
  <c r="Q197" i="10"/>
  <c r="N198" i="10"/>
  <c r="H199" i="10"/>
  <c r="Z199" i="10"/>
  <c r="L170" i="10"/>
  <c r="N171" i="10"/>
  <c r="G173" i="10"/>
  <c r="V173" i="10"/>
  <c r="J175" i="10"/>
  <c r="Z175" i="10"/>
  <c r="Y176" i="10"/>
  <c r="U177" i="10"/>
  <c r="AC177" i="10"/>
  <c r="U178" i="10"/>
  <c r="O179" i="10"/>
  <c r="J180" i="10"/>
  <c r="Z180" i="10"/>
  <c r="AG180" i="10"/>
  <c r="O182" i="10"/>
  <c r="K183" i="10"/>
  <c r="AA183" i="10"/>
  <c r="W184" i="10"/>
  <c r="AC184" i="10"/>
  <c r="P185" i="10"/>
  <c r="Y186" i="10"/>
  <c r="AG186" i="10"/>
  <c r="S187" i="10"/>
  <c r="G189" i="10"/>
  <c r="W189" i="10"/>
  <c r="K191" i="10"/>
  <c r="AA191" i="10"/>
  <c r="G192" i="10"/>
  <c r="W192" i="10"/>
  <c r="AC192" i="10"/>
  <c r="L194" i="10"/>
  <c r="Y195" i="10"/>
  <c r="V196" i="10"/>
  <c r="AD196" i="10"/>
  <c r="R197" i="10"/>
  <c r="O198" i="10"/>
  <c r="AA199" i="10"/>
  <c r="T200" i="10"/>
  <c r="O201" i="10"/>
  <c r="K202" i="10"/>
  <c r="G203" i="10"/>
  <c r="W203" i="10"/>
  <c r="T204" i="10"/>
  <c r="N165" i="10"/>
  <c r="X167" i="10"/>
  <c r="Z169" i="10"/>
  <c r="M170" i="10"/>
  <c r="O171" i="10"/>
  <c r="K172" i="10"/>
  <c r="AC173" i="10"/>
  <c r="P174" i="10"/>
  <c r="K175" i="10"/>
  <c r="AA175" i="10"/>
  <c r="AG176" i="10"/>
  <c r="AD177" i="10"/>
  <c r="AD178" i="10"/>
  <c r="P179" i="10"/>
  <c r="T181" i="10"/>
  <c r="AC181" i="10"/>
  <c r="P182" i="10"/>
  <c r="L183" i="10"/>
  <c r="AD184" i="10"/>
  <c r="Q185" i="10"/>
  <c r="J186" i="10"/>
  <c r="Z186" i="10"/>
  <c r="T187" i="10"/>
  <c r="M188" i="10"/>
  <c r="AE189" i="10"/>
  <c r="R190" i="10"/>
  <c r="L191" i="10"/>
  <c r="X192" i="10"/>
  <c r="AD192" i="10"/>
  <c r="Q193" i="10"/>
  <c r="W196" i="10"/>
  <c r="AE196" i="10"/>
  <c r="AB197" i="10"/>
  <c r="P198" i="10"/>
  <c r="I199" i="10"/>
  <c r="AF199" i="10"/>
  <c r="AB200" i="10"/>
  <c r="P201" i="10"/>
  <c r="P165" i="10"/>
  <c r="Y167" i="10"/>
  <c r="AA169" i="10"/>
  <c r="N170" i="10"/>
  <c r="P171" i="10"/>
  <c r="W173" i="10"/>
  <c r="AD173" i="10"/>
  <c r="L175" i="10"/>
  <c r="Z176" i="10"/>
  <c r="V177" i="10"/>
  <c r="AE177" i="10"/>
  <c r="V178" i="10"/>
  <c r="Q179" i="10"/>
  <c r="K180" i="10"/>
  <c r="AA180" i="10"/>
  <c r="U181" i="10"/>
  <c r="AD181" i="10"/>
  <c r="Q182" i="10"/>
  <c r="M183" i="10"/>
  <c r="X184" i="10"/>
  <c r="AE184" i="10"/>
  <c r="AA186" i="10"/>
  <c r="U187" i="10"/>
  <c r="X189" i="10"/>
  <c r="M194" i="10"/>
  <c r="Z195" i="10"/>
  <c r="G196" i="10"/>
  <c r="X196" i="10"/>
  <c r="S197" i="10"/>
  <c r="AC197" i="10"/>
  <c r="Q198" i="10"/>
  <c r="AG199" i="10"/>
  <c r="U200" i="10"/>
  <c r="AC200" i="10"/>
  <c r="Q201" i="10"/>
  <c r="L202" i="10"/>
  <c r="V204" i="10"/>
  <c r="AB204" i="10"/>
  <c r="Z167" i="10"/>
  <c r="O170" i="10"/>
  <c r="R171" i="10"/>
  <c r="L172" i="10"/>
  <c r="X173" i="10"/>
  <c r="Q174" i="10"/>
  <c r="M175" i="10"/>
  <c r="H176" i="10"/>
  <c r="AA176" i="10"/>
  <c r="G177" i="10"/>
  <c r="AF177" i="10"/>
  <c r="W178" i="10"/>
  <c r="AE178" i="10"/>
  <c r="R179" i="10"/>
  <c r="V181" i="10"/>
  <c r="AE181" i="10"/>
  <c r="R182" i="10"/>
  <c r="Y184" i="10"/>
  <c r="AF184" i="10"/>
  <c r="R185" i="10"/>
  <c r="K186" i="10"/>
  <c r="G187" i="10"/>
  <c r="V187" i="10"/>
  <c r="AB187" i="10"/>
  <c r="N188" i="10"/>
  <c r="Y189" i="10"/>
  <c r="AF189" i="10"/>
  <c r="S190" i="10"/>
  <c r="M191" i="10"/>
  <c r="Y192" i="10"/>
  <c r="AE192" i="10"/>
  <c r="R193" i="10"/>
  <c r="H195" i="10"/>
  <c r="AA195" i="10"/>
  <c r="AF196" i="10"/>
  <c r="J199" i="10"/>
  <c r="AD200" i="10"/>
  <c r="R201" i="10"/>
  <c r="H203" i="10"/>
  <c r="Y203" i="10"/>
  <c r="Y165" i="10"/>
  <c r="P170" i="10"/>
  <c r="S171" i="10"/>
  <c r="M172" i="10"/>
  <c r="H173" i="10"/>
  <c r="Y173" i="10"/>
  <c r="AE173" i="10"/>
  <c r="I176" i="10"/>
  <c r="W177" i="10"/>
  <c r="AG177" i="10"/>
  <c r="X178" i="10"/>
  <c r="S179" i="10"/>
  <c r="L180" i="10"/>
  <c r="G181" i="10"/>
  <c r="W181" i="10"/>
  <c r="N183" i="10"/>
  <c r="H184" i="10"/>
  <c r="AG184" i="10"/>
  <c r="L186" i="10"/>
  <c r="W187" i="10"/>
  <c r="AC187" i="10"/>
  <c r="H189" i="10"/>
  <c r="AG189" i="10"/>
  <c r="T190" i="10"/>
  <c r="H192" i="10"/>
  <c r="S193" i="10"/>
  <c r="N194" i="10"/>
  <c r="I195" i="10"/>
  <c r="Y196" i="10"/>
  <c r="AG196" i="10"/>
  <c r="T197" i="10"/>
  <c r="AD197" i="10"/>
  <c r="R198" i="10"/>
  <c r="K199" i="10"/>
  <c r="G200" i="10"/>
  <c r="V200" i="10"/>
  <c r="AE200" i="10"/>
  <c r="S201" i="10"/>
  <c r="AB170" i="10"/>
  <c r="T171" i="10"/>
  <c r="I173" i="10"/>
  <c r="AF173" i="10"/>
  <c r="R174" i="10"/>
  <c r="N175" i="10"/>
  <c r="J176" i="10"/>
  <c r="Y178" i="10"/>
  <c r="AF178" i="10"/>
  <c r="T179" i="10"/>
  <c r="X181" i="10"/>
  <c r="AF181" i="10"/>
  <c r="S182" i="10"/>
  <c r="I184" i="10"/>
  <c r="Z184" i="10"/>
  <c r="S185" i="10"/>
  <c r="X187" i="10"/>
  <c r="AD187" i="10"/>
  <c r="O188" i="10"/>
  <c r="I189" i="10"/>
  <c r="Z189" i="10"/>
  <c r="U190" i="10"/>
  <c r="N191" i="10"/>
  <c r="Z192" i="10"/>
  <c r="AF192" i="10"/>
  <c r="AB193" i="10"/>
  <c r="J195" i="10"/>
  <c r="U197" i="10"/>
  <c r="L199" i="10"/>
  <c r="AF200" i="10"/>
  <c r="T201" i="10"/>
  <c r="J203" i="10"/>
  <c r="AC168" i="10"/>
  <c r="Q170" i="10"/>
  <c r="AD170" i="10"/>
  <c r="U171" i="10"/>
  <c r="N172" i="10"/>
  <c r="Z173" i="10"/>
  <c r="AG173" i="10"/>
  <c r="S174" i="10"/>
  <c r="O175" i="10"/>
  <c r="K176" i="10"/>
  <c r="H177" i="10"/>
  <c r="X177" i="10"/>
  <c r="M180" i="10"/>
  <c r="O183" i="10"/>
  <c r="J184" i="10"/>
  <c r="T185" i="10"/>
  <c r="AB185" i="10"/>
  <c r="M186" i="10"/>
  <c r="Y187" i="10"/>
  <c r="P188" i="10"/>
  <c r="J189" i="10"/>
  <c r="AB190" i="10"/>
  <c r="O191" i="10"/>
  <c r="I192" i="10"/>
  <c r="T193" i="10"/>
  <c r="O194" i="10"/>
  <c r="K195" i="10"/>
  <c r="Z196" i="10"/>
  <c r="G197" i="10"/>
  <c r="V197" i="10"/>
  <c r="AE197" i="10"/>
  <c r="S198" i="10"/>
  <c r="W200" i="10"/>
  <c r="U201" i="10"/>
  <c r="N202" i="10"/>
  <c r="AA203" i="10"/>
  <c r="R205" i="10"/>
  <c r="AE165" i="10"/>
  <c r="R170" i="10"/>
  <c r="AE170" i="10"/>
  <c r="V171" i="10"/>
  <c r="AB171" i="10"/>
  <c r="O172" i="10"/>
  <c r="J173" i="10"/>
  <c r="AA173" i="10"/>
  <c r="AB174" i="10"/>
  <c r="L176" i="10"/>
  <c r="I177" i="10"/>
  <c r="Y177" i="10"/>
  <c r="G178" i="10"/>
  <c r="Z178" i="10"/>
  <c r="AG178" i="10"/>
  <c r="U179" i="10"/>
  <c r="Y181" i="10"/>
  <c r="AG181" i="10"/>
  <c r="T182" i="10"/>
  <c r="P183" i="10"/>
  <c r="K184" i="10"/>
  <c r="AA184" i="10"/>
  <c r="G185" i="10"/>
  <c r="U185" i="10"/>
  <c r="AE187" i="10"/>
  <c r="Q188" i="10"/>
  <c r="K189" i="10"/>
  <c r="AA189" i="10"/>
  <c r="V190" i="10"/>
  <c r="AC190" i="10"/>
  <c r="P191" i="10"/>
  <c r="J192" i="10"/>
  <c r="AA192" i="10"/>
  <c r="AG192" i="10"/>
  <c r="U193" i="10"/>
  <c r="AC193" i="10"/>
  <c r="L195" i="10"/>
  <c r="H196" i="10"/>
  <c r="AA196" i="10"/>
  <c r="AF197" i="10"/>
  <c r="T198" i="10"/>
  <c r="M199" i="10"/>
  <c r="H200" i="10"/>
  <c r="X200" i="10"/>
  <c r="AG165" i="10"/>
  <c r="AD167" i="10"/>
  <c r="AD168" i="10"/>
  <c r="P172" i="10"/>
  <c r="G174" i="10"/>
  <c r="T174" i="10"/>
  <c r="P175" i="10"/>
  <c r="M176" i="10"/>
  <c r="Z177" i="10"/>
  <c r="N180" i="10"/>
  <c r="H181" i="10"/>
  <c r="U182" i="10"/>
  <c r="AB182" i="10"/>
  <c r="Q183" i="10"/>
  <c r="V185" i="10"/>
  <c r="AC185" i="10"/>
  <c r="N186" i="10"/>
  <c r="H187" i="10"/>
  <c r="Z187" i="10"/>
  <c r="L189" i="10"/>
  <c r="G190" i="10"/>
  <c r="AD190" i="10"/>
  <c r="V193" i="10"/>
  <c r="AD193" i="10"/>
  <c r="P194" i="10"/>
  <c r="M195" i="10"/>
  <c r="I196" i="10"/>
  <c r="W197" i="10"/>
  <c r="AG197" i="10"/>
  <c r="U198" i="10"/>
  <c r="AB198" i="10"/>
  <c r="N199" i="10"/>
  <c r="I200" i="10"/>
  <c r="Y200" i="10"/>
  <c r="W201" i="10"/>
  <c r="O202" i="10"/>
  <c r="L203" i="10"/>
  <c r="K166" i="10"/>
  <c r="AF168" i="10"/>
  <c r="U170" i="10"/>
  <c r="AF170" i="10"/>
  <c r="W171" i="10"/>
  <c r="AC171" i="10"/>
  <c r="K173" i="10"/>
  <c r="U174" i="10"/>
  <c r="AC174" i="10"/>
  <c r="N176" i="10"/>
  <c r="J177" i="10"/>
  <c r="AA177" i="10"/>
  <c r="AA178" i="10"/>
  <c r="V179" i="10"/>
  <c r="O180" i="10"/>
  <c r="Z181" i="10"/>
  <c r="V182" i="10"/>
  <c r="AC182" i="10"/>
  <c r="L184" i="10"/>
  <c r="W185" i="10"/>
  <c r="AF187" i="10"/>
  <c r="R188" i="10"/>
  <c r="M189" i="10"/>
  <c r="W190" i="10"/>
  <c r="AE190" i="10"/>
  <c r="Q191" i="10"/>
  <c r="K192" i="10"/>
  <c r="W193" i="10"/>
  <c r="AE193" i="10"/>
  <c r="N195" i="10"/>
  <c r="H197" i="10"/>
  <c r="X197" i="10"/>
  <c r="V198" i="10"/>
  <c r="AC198" i="10"/>
  <c r="J200" i="10"/>
  <c r="Z200" i="10"/>
  <c r="AB201" i="10"/>
  <c r="L166" i="10"/>
  <c r="G169" i="10"/>
  <c r="AG170" i="10"/>
  <c r="X171" i="10"/>
  <c r="AD171" i="10"/>
  <c r="Q172" i="10"/>
  <c r="V174" i="10"/>
  <c r="AD174" i="10"/>
  <c r="Q175" i="10"/>
  <c r="O176" i="10"/>
  <c r="K177" i="10"/>
  <c r="H178" i="10"/>
  <c r="AB179" i="10"/>
  <c r="P180" i="10"/>
  <c r="I181" i="10"/>
  <c r="AA181" i="10"/>
  <c r="AD182" i="10"/>
  <c r="R183" i="10"/>
  <c r="X185" i="10"/>
  <c r="AD185" i="10"/>
  <c r="O186" i="10"/>
  <c r="I187" i="10"/>
  <c r="AA187" i="10"/>
  <c r="AG187" i="10"/>
  <c r="N189" i="10"/>
  <c r="X190" i="10"/>
  <c r="AF190" i="10"/>
  <c r="G193" i="10"/>
  <c r="X193" i="10"/>
  <c r="Q194" i="10"/>
  <c r="O195" i="10"/>
  <c r="J196" i="10"/>
  <c r="I197" i="10"/>
  <c r="Y197" i="10"/>
  <c r="W198" i="10"/>
  <c r="AD198" i="10"/>
  <c r="O199" i="10"/>
  <c r="K200" i="10"/>
  <c r="AA200" i="10"/>
  <c r="X201" i="10"/>
  <c r="AC201" i="10"/>
  <c r="P202" i="10"/>
  <c r="AG167" i="10"/>
  <c r="W170" i="10"/>
  <c r="AE171" i="10"/>
  <c r="R172" i="10"/>
  <c r="L173" i="10"/>
  <c r="W174" i="10"/>
  <c r="I178" i="10"/>
  <c r="G179" i="10"/>
  <c r="W179" i="10"/>
  <c r="AC179" i="10"/>
  <c r="Q180" i="10"/>
  <c r="J181" i="10"/>
  <c r="G182" i="10"/>
  <c r="W182" i="10"/>
  <c r="S183" i="10"/>
  <c r="M184" i="10"/>
  <c r="Y185" i="10"/>
  <c r="AE185" i="10"/>
  <c r="P186" i="10"/>
  <c r="J187" i="10"/>
  <c r="S188" i="10"/>
  <c r="O189" i="10"/>
  <c r="R191" i="10"/>
  <c r="L192" i="10"/>
  <c r="Y193" i="10"/>
  <c r="AF193" i="10"/>
  <c r="R194" i="10"/>
  <c r="P195" i="10"/>
  <c r="J197" i="10"/>
  <c r="Z197" i="10"/>
  <c r="X198" i="10"/>
  <c r="AE198" i="10"/>
  <c r="G201" i="10"/>
  <c r="AD201" i="10"/>
  <c r="Q202" i="10"/>
  <c r="O203" i="10"/>
  <c r="T166" i="10"/>
  <c r="I169" i="10"/>
  <c r="Y171" i="10"/>
  <c r="AF171" i="10"/>
  <c r="S172" i="10"/>
  <c r="M173" i="10"/>
  <c r="H174" i="10"/>
  <c r="X174" i="10"/>
  <c r="AE174" i="10"/>
  <c r="R175" i="10"/>
  <c r="P176" i="10"/>
  <c r="L177" i="10"/>
  <c r="J178" i="10"/>
  <c r="AD179" i="10"/>
  <c r="R180" i="10"/>
  <c r="K181" i="10"/>
  <c r="AE182" i="10"/>
  <c r="N184" i="10"/>
  <c r="H185" i="10"/>
  <c r="AF185" i="10"/>
  <c r="Q186" i="10"/>
  <c r="K187" i="10"/>
  <c r="T188" i="10"/>
  <c r="H190" i="10"/>
  <c r="Y190" i="10"/>
  <c r="AG190" i="10"/>
  <c r="S191" i="10"/>
  <c r="M192" i="10"/>
  <c r="S194" i="10"/>
  <c r="AB194" i="10"/>
  <c r="Q195" i="10"/>
  <c r="K196" i="10"/>
  <c r="K197" i="10"/>
  <c r="AA197" i="10"/>
  <c r="G198" i="10"/>
  <c r="AF198" i="10"/>
  <c r="P199" i="10"/>
  <c r="L200" i="10"/>
  <c r="Y201" i="10"/>
  <c r="AE201" i="10"/>
  <c r="J202" i="10"/>
  <c r="H206" i="10"/>
  <c r="Z206" i="10"/>
  <c r="U207" i="10"/>
  <c r="N208" i="10"/>
  <c r="L209" i="10"/>
  <c r="J210" i="10"/>
  <c r="Y211" i="10"/>
  <c r="AE212" i="10"/>
  <c r="J215" i="10"/>
  <c r="T216" i="10"/>
  <c r="AC216" i="10"/>
  <c r="P217" i="10"/>
  <c r="J218" i="10"/>
  <c r="W219" i="10"/>
  <c r="AE219" i="10"/>
  <c r="W222" i="10"/>
  <c r="M202" i="10"/>
  <c r="R203" i="10"/>
  <c r="M205" i="10"/>
  <c r="I206" i="10"/>
  <c r="AA206" i="10"/>
  <c r="G207" i="10"/>
  <c r="V207" i="10"/>
  <c r="AB207" i="10"/>
  <c r="O208" i="10"/>
  <c r="M209" i="10"/>
  <c r="H211" i="10"/>
  <c r="Z211" i="10"/>
  <c r="G212" i="10"/>
  <c r="X212" i="10"/>
  <c r="AF212" i="10"/>
  <c r="T213" i="10"/>
  <c r="AB213" i="10"/>
  <c r="P214" i="10"/>
  <c r="K215" i="10"/>
  <c r="G216" i="10"/>
  <c r="AD216" i="10"/>
  <c r="X219" i="10"/>
  <c r="S220" i="10"/>
  <c r="M221" i="10"/>
  <c r="H222" i="10"/>
  <c r="X222" i="10"/>
  <c r="AE222" i="10"/>
  <c r="H204" i="10"/>
  <c r="AC207" i="10"/>
  <c r="P208" i="10"/>
  <c r="K210" i="10"/>
  <c r="I211" i="10"/>
  <c r="Y212" i="10"/>
  <c r="AG212" i="10"/>
  <c r="L215" i="10"/>
  <c r="U216" i="10"/>
  <c r="Q217" i="10"/>
  <c r="K218" i="10"/>
  <c r="H219" i="10"/>
  <c r="Y219" i="10"/>
  <c r="AF219" i="10"/>
  <c r="T220" i="10"/>
  <c r="I222" i="10"/>
  <c r="AF222" i="10"/>
  <c r="N205" i="10"/>
  <c r="J206" i="10"/>
  <c r="W207" i="10"/>
  <c r="N209" i="10"/>
  <c r="AA211" i="10"/>
  <c r="Z212" i="10"/>
  <c r="U213" i="10"/>
  <c r="AC213" i="10"/>
  <c r="Q214" i="10"/>
  <c r="V216" i="10"/>
  <c r="AE216" i="10"/>
  <c r="R217" i="10"/>
  <c r="L218" i="10"/>
  <c r="AG219" i="10"/>
  <c r="U220" i="10"/>
  <c r="N221" i="10"/>
  <c r="J222" i="10"/>
  <c r="Y222" i="10"/>
  <c r="R202" i="10"/>
  <c r="U203" i="10"/>
  <c r="I204" i="10"/>
  <c r="K206" i="10"/>
  <c r="X207" i="10"/>
  <c r="AD207" i="10"/>
  <c r="Q208" i="10"/>
  <c r="O209" i="10"/>
  <c r="L210" i="10"/>
  <c r="J211" i="10"/>
  <c r="AA212" i="10"/>
  <c r="G213" i="10"/>
  <c r="V213" i="10"/>
  <c r="R214" i="10"/>
  <c r="M215" i="10"/>
  <c r="H216" i="10"/>
  <c r="W216" i="10"/>
  <c r="S217" i="10"/>
  <c r="M218" i="10"/>
  <c r="I219" i="10"/>
  <c r="Z219" i="10"/>
  <c r="O221" i="10"/>
  <c r="AG222" i="10"/>
  <c r="U202" i="10"/>
  <c r="V203" i="10"/>
  <c r="O205" i="10"/>
  <c r="L206" i="10"/>
  <c r="Y207" i="10"/>
  <c r="P209" i="10"/>
  <c r="M210" i="10"/>
  <c r="H212" i="10"/>
  <c r="W213" i="10"/>
  <c r="AD213" i="10"/>
  <c r="I216" i="10"/>
  <c r="AF216" i="10"/>
  <c r="T217" i="10"/>
  <c r="V220" i="10"/>
  <c r="P221" i="10"/>
  <c r="K222" i="10"/>
  <c r="Z222" i="10"/>
  <c r="X202" i="10"/>
  <c r="X203" i="10"/>
  <c r="K204" i="10"/>
  <c r="M206" i="10"/>
  <c r="Z207" i="10"/>
  <c r="AE207" i="10"/>
  <c r="R208" i="10"/>
  <c r="N210" i="10"/>
  <c r="K211" i="10"/>
  <c r="X213" i="10"/>
  <c r="AE213" i="10"/>
  <c r="S214" i="10"/>
  <c r="N215" i="10"/>
  <c r="X216" i="10"/>
  <c r="AG216" i="10"/>
  <c r="U217" i="10"/>
  <c r="AB217" i="10"/>
  <c r="N218" i="10"/>
  <c r="J219" i="10"/>
  <c r="AA219" i="10"/>
  <c r="AB220" i="10"/>
  <c r="L222" i="10"/>
  <c r="AA222" i="10"/>
  <c r="AE199" i="10"/>
  <c r="Y202" i="10"/>
  <c r="Z203" i="10"/>
  <c r="L204" i="10"/>
  <c r="P205" i="10"/>
  <c r="N206" i="10"/>
  <c r="H207" i="10"/>
  <c r="AF207" i="10"/>
  <c r="S208" i="10"/>
  <c r="AB208" i="10"/>
  <c r="Q209" i="10"/>
  <c r="L211" i="10"/>
  <c r="I212" i="10"/>
  <c r="H213" i="10"/>
  <c r="Y213" i="10"/>
  <c r="AF213" i="10"/>
  <c r="AB214" i="10"/>
  <c r="J216" i="10"/>
  <c r="Y216" i="10"/>
  <c r="AC217" i="10"/>
  <c r="O218" i="10"/>
  <c r="K219" i="10"/>
  <c r="G220" i="10"/>
  <c r="W220" i="10"/>
  <c r="AC220" i="10"/>
  <c r="Q221" i="10"/>
  <c r="M222" i="10"/>
  <c r="AA202" i="10"/>
  <c r="O204" i="10"/>
  <c r="AC204" i="10"/>
  <c r="Q205" i="10"/>
  <c r="O206" i="10"/>
  <c r="AA207" i="10"/>
  <c r="AG207" i="10"/>
  <c r="T208" i="10"/>
  <c r="AC208" i="10"/>
  <c r="R209" i="10"/>
  <c r="O210" i="10"/>
  <c r="M211" i="10"/>
  <c r="J212" i="10"/>
  <c r="I213" i="10"/>
  <c r="Z213" i="10"/>
  <c r="T214" i="10"/>
  <c r="AC214" i="10"/>
  <c r="O215" i="10"/>
  <c r="Z216" i="10"/>
  <c r="V217" i="10"/>
  <c r="AD217" i="10"/>
  <c r="P218" i="10"/>
  <c r="L219" i="10"/>
  <c r="X220" i="10"/>
  <c r="AD220" i="10"/>
  <c r="R221" i="10"/>
  <c r="N222" i="10"/>
  <c r="P204" i="10"/>
  <c r="AB205" i="10"/>
  <c r="P206" i="10"/>
  <c r="I207" i="10"/>
  <c r="AD208" i="10"/>
  <c r="S209" i="10"/>
  <c r="P210" i="10"/>
  <c r="K212" i="10"/>
  <c r="AA213" i="10"/>
  <c r="AG213" i="10"/>
  <c r="U214" i="10"/>
  <c r="AD214" i="10"/>
  <c r="P215" i="10"/>
  <c r="K216" i="10"/>
  <c r="AA216" i="10"/>
  <c r="Q218" i="10"/>
  <c r="AE220" i="10"/>
  <c r="S221" i="10"/>
  <c r="Q204" i="10"/>
  <c r="AD204" i="10"/>
  <c r="S205" i="10"/>
  <c r="J207" i="10"/>
  <c r="G208" i="10"/>
  <c r="U208" i="10"/>
  <c r="AE208" i="10"/>
  <c r="T209" i="10"/>
  <c r="AB209" i="10"/>
  <c r="Q210" i="10"/>
  <c r="N211" i="10"/>
  <c r="J213" i="10"/>
  <c r="V214" i="10"/>
  <c r="Q215" i="10"/>
  <c r="L216" i="10"/>
  <c r="G217" i="10"/>
  <c r="W217" i="10"/>
  <c r="AE217" i="10"/>
  <c r="R218" i="10"/>
  <c r="M219" i="10"/>
  <c r="Y220" i="10"/>
  <c r="AF220" i="10"/>
  <c r="O222" i="10"/>
  <c r="R204" i="10"/>
  <c r="AE204" i="10"/>
  <c r="T205" i="10"/>
  <c r="AC205" i="10"/>
  <c r="Q206" i="10"/>
  <c r="K207" i="10"/>
  <c r="U209" i="10"/>
  <c r="R210" i="10"/>
  <c r="O211" i="10"/>
  <c r="L212" i="10"/>
  <c r="AE214" i="10"/>
  <c r="X217" i="10"/>
  <c r="AF217" i="10"/>
  <c r="S218" i="10"/>
  <c r="N219" i="10"/>
  <c r="AG220" i="10"/>
  <c r="T221" i="10"/>
  <c r="AB221" i="10"/>
  <c r="AG200" i="10"/>
  <c r="S204" i="10"/>
  <c r="AF204" i="10"/>
  <c r="L207" i="10"/>
  <c r="V208" i="10"/>
  <c r="AF208" i="10"/>
  <c r="V209" i="10"/>
  <c r="AC209" i="10"/>
  <c r="S210" i="10"/>
  <c r="P211" i="10"/>
  <c r="M212" i="10"/>
  <c r="K213" i="10"/>
  <c r="G214" i="10"/>
  <c r="W214" i="10"/>
  <c r="R215" i="10"/>
  <c r="M216" i="10"/>
  <c r="T218" i="10"/>
  <c r="O219" i="10"/>
  <c r="H220" i="10"/>
  <c r="Z220" i="10"/>
  <c r="U221" i="10"/>
  <c r="P222" i="10"/>
  <c r="K201" i="10"/>
  <c r="U204" i="10"/>
  <c r="AG204" i="10"/>
  <c r="U205" i="10"/>
  <c r="AD205" i="10"/>
  <c r="R206" i="10"/>
  <c r="M207" i="10"/>
  <c r="W208" i="10"/>
  <c r="AD209" i="10"/>
  <c r="N212" i="10"/>
  <c r="L213" i="10"/>
  <c r="AF214" i="10"/>
  <c r="S215" i="10"/>
  <c r="Y217" i="10"/>
  <c r="AG217" i="10"/>
  <c r="U218" i="10"/>
  <c r="I220" i="10"/>
  <c r="AA220" i="10"/>
  <c r="V221" i="10"/>
  <c r="AC221" i="10"/>
  <c r="Q222" i="10"/>
  <c r="L201" i="10"/>
  <c r="AB202" i="10"/>
  <c r="W204" i="10"/>
  <c r="S206" i="10"/>
  <c r="H208" i="10"/>
  <c r="X208" i="10"/>
  <c r="AG208" i="10"/>
  <c r="W209" i="10"/>
  <c r="AE209" i="10"/>
  <c r="T210" i="10"/>
  <c r="AB210" i="10"/>
  <c r="Q211" i="10"/>
  <c r="O212" i="10"/>
  <c r="X214" i="10"/>
  <c r="AG214" i="10"/>
  <c r="T215" i="10"/>
  <c r="N216" i="10"/>
  <c r="H217" i="10"/>
  <c r="V218" i="10"/>
  <c r="AB218" i="10"/>
  <c r="P219" i="10"/>
  <c r="J220" i="10"/>
  <c r="G221" i="10"/>
  <c r="W221" i="10"/>
  <c r="AD221" i="10"/>
  <c r="N201" i="10"/>
  <c r="G205" i="10"/>
  <c r="V205" i="10"/>
  <c r="AE205" i="10"/>
  <c r="AB206" i="10"/>
  <c r="N207" i="10"/>
  <c r="I208" i="10"/>
  <c r="Y208" i="10"/>
  <c r="AF209" i="10"/>
  <c r="U210" i="10"/>
  <c r="AC210" i="10"/>
  <c r="P212" i="10"/>
  <c r="M213" i="10"/>
  <c r="H214" i="10"/>
  <c r="Y214" i="10"/>
  <c r="U215" i="10"/>
  <c r="AB215" i="10"/>
  <c r="O216" i="10"/>
  <c r="I217" i="10"/>
  <c r="Z217" i="10"/>
  <c r="G218" i="10"/>
  <c r="W218" i="10"/>
  <c r="X221" i="10"/>
  <c r="AE221" i="10"/>
  <c r="R222" i="10"/>
  <c r="V201" i="10"/>
  <c r="AE202" i="10"/>
  <c r="X204" i="10"/>
  <c r="W205" i="10"/>
  <c r="AF205" i="10"/>
  <c r="T206" i="10"/>
  <c r="AC206" i="10"/>
  <c r="J208" i="10"/>
  <c r="Z208" i="10"/>
  <c r="G209" i="10"/>
  <c r="X209" i="10"/>
  <c r="AG209" i="10"/>
  <c r="R211" i="10"/>
  <c r="AB211" i="10"/>
  <c r="Q212" i="10"/>
  <c r="I214" i="10"/>
  <c r="Z214" i="10"/>
  <c r="J217" i="10"/>
  <c r="AC218" i="10"/>
  <c r="Q219" i="10"/>
  <c r="K220" i="10"/>
  <c r="AF221" i="10"/>
  <c r="AF202" i="10"/>
  <c r="AC203" i="10"/>
  <c r="Y204" i="10"/>
  <c r="X205" i="10"/>
  <c r="U206" i="10"/>
  <c r="AD206" i="10"/>
  <c r="O207" i="10"/>
  <c r="AA208" i="10"/>
  <c r="Y209" i="10"/>
  <c r="V210" i="10"/>
  <c r="AD210" i="10"/>
  <c r="S211" i="10"/>
  <c r="AC211" i="10"/>
  <c r="R212" i="10"/>
  <c r="N213" i="10"/>
  <c r="J214" i="10"/>
  <c r="G215" i="10"/>
  <c r="V215" i="10"/>
  <c r="AC215" i="10"/>
  <c r="P216" i="10"/>
  <c r="K217" i="10"/>
  <c r="AA217" i="10"/>
  <c r="X218" i="10"/>
  <c r="AD218" i="10"/>
  <c r="R219" i="10"/>
  <c r="L220" i="10"/>
  <c r="H221" i="10"/>
  <c r="Y221" i="10"/>
  <c r="S222" i="10"/>
  <c r="AD203" i="10"/>
  <c r="Z204" i="10"/>
  <c r="H205" i="10"/>
  <c r="Y205" i="10"/>
  <c r="AG205" i="10"/>
  <c r="V206" i="10"/>
  <c r="AE206" i="10"/>
  <c r="K208" i="10"/>
  <c r="Z209" i="10"/>
  <c r="G210" i="10"/>
  <c r="W210" i="10"/>
  <c r="AE210" i="10"/>
  <c r="T211" i="10"/>
  <c r="AD211" i="10"/>
  <c r="S212" i="10"/>
  <c r="K214" i="10"/>
  <c r="AA214" i="10"/>
  <c r="L217" i="10"/>
  <c r="Y218" i="10"/>
  <c r="AE218" i="10"/>
  <c r="M220" i="10"/>
  <c r="Z221" i="10"/>
  <c r="AG221" i="10"/>
  <c r="I203" i="10"/>
  <c r="AF203" i="10"/>
  <c r="AA204" i="10"/>
  <c r="I205" i="10"/>
  <c r="Z205" i="10"/>
  <c r="W206" i="10"/>
  <c r="P207" i="10"/>
  <c r="H209" i="10"/>
  <c r="X210" i="10"/>
  <c r="AF210" i="10"/>
  <c r="AE211" i="10"/>
  <c r="T212" i="10"/>
  <c r="O213" i="10"/>
  <c r="W215" i="10"/>
  <c r="AD215" i="10"/>
  <c r="Q216" i="10"/>
  <c r="Z218" i="10"/>
  <c r="AF218" i="10"/>
  <c r="S219" i="10"/>
  <c r="N220" i="10"/>
  <c r="I221" i="10"/>
  <c r="AA221" i="10"/>
  <c r="T222" i="10"/>
  <c r="AB222" i="10"/>
  <c r="K203" i="10"/>
  <c r="AG203" i="10"/>
  <c r="AA205" i="10"/>
  <c r="AF206" i="10"/>
  <c r="Q207" i="10"/>
  <c r="L208" i="10"/>
  <c r="AA209" i="10"/>
  <c r="Y210" i="10"/>
  <c r="AG210" i="10"/>
  <c r="U211" i="10"/>
  <c r="U212" i="10"/>
  <c r="AB212" i="10"/>
  <c r="P213" i="10"/>
  <c r="L214" i="10"/>
  <c r="X215" i="10"/>
  <c r="AE215" i="10"/>
  <c r="R216" i="10"/>
  <c r="M217" i="10"/>
  <c r="AA218" i="10"/>
  <c r="AG218" i="10"/>
  <c r="AB219" i="10"/>
  <c r="O220" i="10"/>
  <c r="U222" i="10"/>
  <c r="M203" i="10"/>
  <c r="K205" i="10"/>
  <c r="G206" i="10"/>
  <c r="X206" i="10"/>
  <c r="R207" i="10"/>
  <c r="I209" i="10"/>
  <c r="Z210" i="10"/>
  <c r="V211" i="10"/>
  <c r="AF211" i="10"/>
  <c r="V212" i="10"/>
  <c r="AC212" i="10"/>
  <c r="Q213" i="10"/>
  <c r="M214" i="10"/>
  <c r="Y215" i="10"/>
  <c r="AF215" i="10"/>
  <c r="N217" i="10"/>
  <c r="H218" i="10"/>
  <c r="T219" i="10"/>
  <c r="AC219" i="10"/>
  <c r="P220" i="10"/>
  <c r="J221" i="10"/>
  <c r="G222" i="10"/>
  <c r="AC222" i="10"/>
  <c r="N203" i="10"/>
  <c r="G204" i="10"/>
  <c r="AG206" i="10"/>
  <c r="S207" i="10"/>
  <c r="M208" i="10"/>
  <c r="J209" i="10"/>
  <c r="H210" i="10"/>
  <c r="AA210" i="10"/>
  <c r="G211" i="10"/>
  <c r="W211" i="10"/>
  <c r="R213" i="10"/>
  <c r="N214" i="10"/>
  <c r="H215" i="10"/>
  <c r="Z215" i="10"/>
  <c r="S216" i="10"/>
  <c r="O217" i="10"/>
  <c r="I218" i="10"/>
  <c r="U219" i="10"/>
  <c r="AD219" i="10"/>
  <c r="Q220" i="10"/>
  <c r="K221" i="10"/>
  <c r="V222" i="10"/>
  <c r="H202" i="10"/>
  <c r="P203" i="10"/>
  <c r="L205" i="10"/>
  <c r="Y206" i="10"/>
  <c r="T207" i="10"/>
  <c r="K209" i="10"/>
  <c r="I210" i="10"/>
  <c r="X211" i="10"/>
  <c r="AG211" i="10"/>
  <c r="W212" i="10"/>
  <c r="AD212" i="10"/>
  <c r="S213" i="10"/>
  <c r="O214" i="10"/>
  <c r="I215" i="10"/>
  <c r="AA215" i="10"/>
  <c r="AG215" i="10"/>
  <c r="AB216" i="10"/>
  <c r="G219" i="10"/>
  <c r="V219" i="10"/>
  <c r="R220" i="10"/>
  <c r="L221" i="10"/>
  <c r="AD222" i="10"/>
  <c r="AA2" i="10"/>
  <c r="I2" i="10"/>
  <c r="K2" i="10"/>
  <c r="M2" i="10"/>
  <c r="Q2" i="10"/>
  <c r="AE2" i="10"/>
  <c r="T2" i="10"/>
  <c r="G2" i="10"/>
  <c r="U2" i="10"/>
  <c r="V2" i="10"/>
  <c r="W2" i="10"/>
  <c r="AB2" i="10"/>
  <c r="AC2" i="10"/>
  <c r="AF2" i="10"/>
  <c r="AD2" i="10"/>
  <c r="AG2" i="10"/>
  <c r="H2" i="10"/>
  <c r="J2" i="10"/>
  <c r="L2" i="10"/>
  <c r="N2" i="10"/>
  <c r="O2" i="10"/>
  <c r="P2" i="10"/>
  <c r="R2" i="10"/>
  <c r="S2" i="10"/>
  <c r="X2" i="10"/>
  <c r="Z2" i="10"/>
  <c r="Y2" i="10"/>
  <c r="A207" i="2" l="1"/>
  <c r="E207" i="2"/>
  <c r="E207" i="10" s="1"/>
  <c r="E171" i="2"/>
  <c r="E171" i="10" s="1"/>
  <c r="A171" i="2"/>
  <c r="A136" i="2"/>
  <c r="E136" i="2"/>
  <c r="E136" i="10" s="1"/>
  <c r="A111" i="2"/>
  <c r="E111" i="2"/>
  <c r="E111" i="10" s="1"/>
  <c r="E109" i="2"/>
  <c r="E109" i="10" s="1"/>
  <c r="A109" i="2"/>
  <c r="A109" i="10" s="1"/>
  <c r="E107" i="2"/>
  <c r="E107" i="10" s="1"/>
  <c r="A107" i="2"/>
  <c r="A107" i="10" s="1"/>
  <c r="E46" i="2"/>
  <c r="E46" i="10" s="1"/>
  <c r="A46" i="2"/>
  <c r="A72" i="2"/>
  <c r="A72" i="10" s="1"/>
  <c r="E72" i="2"/>
  <c r="E72" i="10" s="1"/>
  <c r="A68" i="2"/>
  <c r="A68" i="10" s="1"/>
  <c r="E68" i="2"/>
  <c r="E68" i="10" s="1"/>
  <c r="A29" i="2"/>
  <c r="E29" i="2"/>
  <c r="E29" i="10" s="1"/>
  <c r="E195" i="2"/>
  <c r="E195" i="10" s="1"/>
  <c r="A195" i="2"/>
  <c r="A195" i="10" s="1"/>
  <c r="A153" i="2"/>
  <c r="A153" i="10" s="1"/>
  <c r="E153" i="2"/>
  <c r="E153" i="10" s="1"/>
  <c r="E142" i="2"/>
  <c r="E142" i="10" s="1"/>
  <c r="A142" i="2"/>
  <c r="A142" i="10" s="1"/>
  <c r="E121" i="2"/>
  <c r="E121" i="10" s="1"/>
  <c r="A121" i="2"/>
  <c r="A121" i="10" s="1"/>
  <c r="A81" i="2"/>
  <c r="A81" i="10" s="1"/>
  <c r="E81" i="2"/>
  <c r="E81" i="10" s="1"/>
  <c r="A101" i="2"/>
  <c r="A101" i="10" s="1"/>
  <c r="E101" i="2"/>
  <c r="E101" i="10" s="1"/>
  <c r="A33" i="2"/>
  <c r="E33" i="2"/>
  <c r="E33" i="10" s="1"/>
  <c r="E12" i="2"/>
  <c r="E12" i="10" s="1"/>
  <c r="A12" i="2"/>
  <c r="E8" i="2"/>
  <c r="E8" i="10" s="1"/>
  <c r="A8" i="2"/>
  <c r="A211" i="2"/>
  <c r="A211" i="10" s="1"/>
  <c r="E211" i="2"/>
  <c r="E211" i="10" s="1"/>
  <c r="E181" i="2"/>
  <c r="E181" i="10" s="1"/>
  <c r="A181" i="2"/>
  <c r="A181" i="10" s="1"/>
  <c r="A156" i="2"/>
  <c r="A156" i="10" s="1"/>
  <c r="E156" i="2"/>
  <c r="E156" i="10" s="1"/>
  <c r="A167" i="2"/>
  <c r="A167" i="10" s="1"/>
  <c r="E167" i="2"/>
  <c r="E167" i="10" s="1"/>
  <c r="E143" i="2"/>
  <c r="E143" i="10" s="1"/>
  <c r="A143" i="2"/>
  <c r="A143" i="10" s="1"/>
  <c r="A105" i="2"/>
  <c r="A105" i="10" s="1"/>
  <c r="E105" i="2"/>
  <c r="E105" i="10" s="1"/>
  <c r="E120" i="2"/>
  <c r="E120" i="10" s="1"/>
  <c r="A120" i="2"/>
  <c r="A120" i="10" s="1"/>
  <c r="E79" i="2"/>
  <c r="E79" i="10" s="1"/>
  <c r="A79" i="2"/>
  <c r="A79" i="10" s="1"/>
  <c r="A94" i="2"/>
  <c r="A94" i="10" s="1"/>
  <c r="E94" i="2"/>
  <c r="E94" i="10" s="1"/>
  <c r="E69" i="2"/>
  <c r="E69" i="10" s="1"/>
  <c r="A69" i="2"/>
  <c r="A69" i="10" s="1"/>
  <c r="E55" i="2"/>
  <c r="E55" i="10" s="1"/>
  <c r="A55" i="2"/>
  <c r="A37" i="2"/>
  <c r="E37" i="2"/>
  <c r="E37" i="10" s="1"/>
  <c r="A35" i="2"/>
  <c r="E35" i="2"/>
  <c r="E35" i="10" s="1"/>
  <c r="E27" i="2"/>
  <c r="E27" i="10" s="1"/>
  <c r="A27" i="2"/>
  <c r="E215" i="2"/>
  <c r="E215" i="10" s="1"/>
  <c r="A215" i="2"/>
  <c r="A215" i="10" s="1"/>
  <c r="A196" i="2"/>
  <c r="A196" i="10" s="1"/>
  <c r="E196" i="2"/>
  <c r="E196" i="10" s="1"/>
  <c r="E98" i="2"/>
  <c r="E98" i="10" s="1"/>
  <c r="A98" i="2"/>
  <c r="A98" i="10" s="1"/>
  <c r="A39" i="2"/>
  <c r="E39" i="2"/>
  <c r="E39" i="10" s="1"/>
  <c r="E11" i="2"/>
  <c r="E11" i="10" s="1"/>
  <c r="A11" i="2"/>
  <c r="A201" i="2"/>
  <c r="A201" i="10" s="1"/>
  <c r="E201" i="2"/>
  <c r="E201" i="10" s="1"/>
  <c r="E193" i="2"/>
  <c r="E193" i="10" s="1"/>
  <c r="A193" i="2"/>
  <c r="A193" i="10" s="1"/>
  <c r="E190" i="2"/>
  <c r="E190" i="10" s="1"/>
  <c r="A190" i="2"/>
  <c r="A190" i="10" s="1"/>
  <c r="A186" i="2"/>
  <c r="A186" i="10" s="1"/>
  <c r="E186" i="2"/>
  <c r="E186" i="10" s="1"/>
  <c r="E151" i="2"/>
  <c r="E151" i="10" s="1"/>
  <c r="A151" i="2"/>
  <c r="A160" i="2"/>
  <c r="A160" i="10" s="1"/>
  <c r="E160" i="2"/>
  <c r="E160" i="10" s="1"/>
  <c r="A135" i="2"/>
  <c r="A135" i="10" s="1"/>
  <c r="E135" i="2"/>
  <c r="E135" i="10" s="1"/>
  <c r="A155" i="2"/>
  <c r="A155" i="10" s="1"/>
  <c r="E155" i="2"/>
  <c r="E155" i="10" s="1"/>
  <c r="E104" i="2"/>
  <c r="E104" i="10" s="1"/>
  <c r="A104" i="2"/>
  <c r="A104" i="10" s="1"/>
  <c r="A116" i="2"/>
  <c r="A116" i="10" s="1"/>
  <c r="E116" i="2"/>
  <c r="E116" i="10" s="1"/>
  <c r="E131" i="2"/>
  <c r="E131" i="10" s="1"/>
  <c r="A131" i="2"/>
  <c r="A131" i="10" s="1"/>
  <c r="A64" i="2"/>
  <c r="A64" i="10" s="1"/>
  <c r="E64" i="2"/>
  <c r="E64" i="10" s="1"/>
  <c r="A210" i="2"/>
  <c r="A210" i="10" s="1"/>
  <c r="E210" i="2"/>
  <c r="E210" i="10" s="1"/>
  <c r="E174" i="2"/>
  <c r="E174" i="10" s="1"/>
  <c r="A174" i="2"/>
  <c r="A174" i="10" s="1"/>
  <c r="E178" i="2"/>
  <c r="E178" i="10" s="1"/>
  <c r="A178" i="2"/>
  <c r="A178" i="10" s="1"/>
  <c r="A187" i="2"/>
  <c r="A187" i="10" s="1"/>
  <c r="E187" i="2"/>
  <c r="E187" i="10" s="1"/>
  <c r="A192" i="2"/>
  <c r="A192" i="10" s="1"/>
  <c r="E192" i="2"/>
  <c r="E192" i="10" s="1"/>
  <c r="E180" i="2"/>
  <c r="E180" i="10" s="1"/>
  <c r="A180" i="2"/>
  <c r="A180" i="10" s="1"/>
  <c r="A162" i="2"/>
  <c r="A162" i="10" s="1"/>
  <c r="E162" i="2"/>
  <c r="E162" i="10" s="1"/>
  <c r="A130" i="2"/>
  <c r="A130" i="10" s="1"/>
  <c r="E130" i="2"/>
  <c r="E130" i="10" s="1"/>
  <c r="A129" i="2"/>
  <c r="A129" i="10" s="1"/>
  <c r="E129" i="2"/>
  <c r="E129" i="10" s="1"/>
  <c r="E84" i="2"/>
  <c r="E84" i="10" s="1"/>
  <c r="A84" i="2"/>
  <c r="A84" i="10" s="1"/>
  <c r="A63" i="2"/>
  <c r="A63" i="10" s="1"/>
  <c r="E63" i="2"/>
  <c r="E63" i="10" s="1"/>
  <c r="A66" i="2"/>
  <c r="A66" i="10" s="1"/>
  <c r="E66" i="2"/>
  <c r="E66" i="10" s="1"/>
  <c r="A44" i="2"/>
  <c r="E44" i="2"/>
  <c r="E44" i="10" s="1"/>
  <c r="A10" i="2"/>
  <c r="E10" i="2"/>
  <c r="E10" i="10" s="1"/>
  <c r="E170" i="2"/>
  <c r="E170" i="10" s="1"/>
  <c r="A170" i="2"/>
  <c r="A170" i="10" s="1"/>
  <c r="A164" i="2"/>
  <c r="A164" i="10" s="1"/>
  <c r="E164" i="2"/>
  <c r="E164" i="10" s="1"/>
  <c r="E80" i="2"/>
  <c r="E80" i="10" s="1"/>
  <c r="A80" i="2"/>
  <c r="A80" i="10" s="1"/>
  <c r="A43" i="2"/>
  <c r="E43" i="2"/>
  <c r="E43" i="10" s="1"/>
  <c r="A18" i="2"/>
  <c r="E18" i="2"/>
  <c r="E18" i="10" s="1"/>
  <c r="E6" i="2"/>
  <c r="E6" i="10" s="1"/>
  <c r="A6" i="2"/>
  <c r="E219" i="2"/>
  <c r="E219" i="10" s="1"/>
  <c r="A219" i="2"/>
  <c r="A219" i="10" s="1"/>
  <c r="E132" i="2"/>
  <c r="E132" i="10" s="1"/>
  <c r="A132" i="2"/>
  <c r="A132" i="10" s="1"/>
  <c r="E122" i="2"/>
  <c r="E122" i="10" s="1"/>
  <c r="A122" i="2"/>
  <c r="A122" i="10" s="1"/>
  <c r="A133" i="2"/>
  <c r="E133" i="2"/>
  <c r="E133" i="10" s="1"/>
  <c r="E78" i="2"/>
  <c r="E78" i="10" s="1"/>
  <c r="A78" i="2"/>
  <c r="A78" i="10" s="1"/>
  <c r="E45" i="2"/>
  <c r="E45" i="10" s="1"/>
  <c r="A45" i="2"/>
  <c r="E48" i="2"/>
  <c r="E48" i="10" s="1"/>
  <c r="A48" i="2"/>
  <c r="E3" i="2"/>
  <c r="E3" i="10" s="1"/>
  <c r="A3" i="2"/>
  <c r="E216" i="2"/>
  <c r="E216" i="10" s="1"/>
  <c r="A216" i="2"/>
  <c r="A216" i="10" s="1"/>
  <c r="E194" i="2"/>
  <c r="E194" i="10" s="1"/>
  <c r="A194" i="2"/>
  <c r="A194" i="10" s="1"/>
  <c r="E147" i="2"/>
  <c r="E147" i="10" s="1"/>
  <c r="A147" i="2"/>
  <c r="A147" i="10" s="1"/>
  <c r="A154" i="2"/>
  <c r="A154" i="10" s="1"/>
  <c r="E154" i="2"/>
  <c r="E154" i="10" s="1"/>
  <c r="E117" i="2"/>
  <c r="E117" i="10" s="1"/>
  <c r="A117" i="2"/>
  <c r="A117" i="10" s="1"/>
  <c r="A77" i="2"/>
  <c r="A77" i="10" s="1"/>
  <c r="E77" i="2"/>
  <c r="E77" i="10" s="1"/>
  <c r="E96" i="2"/>
  <c r="E96" i="10" s="1"/>
  <c r="A96" i="2"/>
  <c r="A96" i="10" s="1"/>
  <c r="E56" i="2"/>
  <c r="E56" i="10" s="1"/>
  <c r="A56" i="2"/>
  <c r="E17" i="2"/>
  <c r="E17" i="10" s="1"/>
  <c r="A17" i="2"/>
  <c r="E199" i="2"/>
  <c r="E199" i="10" s="1"/>
  <c r="A199" i="2"/>
  <c r="A199" i="10" s="1"/>
  <c r="A149" i="2"/>
  <c r="A149" i="10" s="1"/>
  <c r="E149" i="2"/>
  <c r="E149" i="10" s="1"/>
  <c r="E141" i="2"/>
  <c r="E141" i="10" s="1"/>
  <c r="A141" i="2"/>
  <c r="E165" i="2"/>
  <c r="E165" i="10" s="1"/>
  <c r="A165" i="2"/>
  <c r="A165" i="10" s="1"/>
  <c r="E118" i="2"/>
  <c r="E118" i="10" s="1"/>
  <c r="A118" i="2"/>
  <c r="A118" i="10" s="1"/>
  <c r="E97" i="2"/>
  <c r="E97" i="10" s="1"/>
  <c r="A97" i="2"/>
  <c r="A97" i="10" s="1"/>
  <c r="A36" i="2"/>
  <c r="E36" i="2"/>
  <c r="E36" i="10" s="1"/>
  <c r="A60" i="2"/>
  <c r="E60" i="2"/>
  <c r="E60" i="10" s="1"/>
  <c r="E16" i="2"/>
  <c r="E16" i="10" s="1"/>
  <c r="A16" i="2"/>
  <c r="E2" i="2"/>
  <c r="E220" i="2"/>
  <c r="E220" i="10" s="1"/>
  <c r="A220" i="2"/>
  <c r="A220" i="10" s="1"/>
  <c r="E203" i="2"/>
  <c r="E203" i="10" s="1"/>
  <c r="A203" i="2"/>
  <c r="A203" i="10" s="1"/>
  <c r="E189" i="2"/>
  <c r="E189" i="10" s="1"/>
  <c r="A189" i="2"/>
  <c r="A189" i="10" s="1"/>
  <c r="A145" i="2"/>
  <c r="E145" i="2"/>
  <c r="E145" i="10" s="1"/>
  <c r="E103" i="2"/>
  <c r="E103" i="10" s="1"/>
  <c r="A103" i="2"/>
  <c r="E52" i="2"/>
  <c r="E52" i="10" s="1"/>
  <c r="A52" i="2"/>
  <c r="A26" i="2"/>
  <c r="E26" i="2"/>
  <c r="E26" i="10" s="1"/>
  <c r="E13" i="2"/>
  <c r="E13" i="10" s="1"/>
  <c r="A13" i="2"/>
  <c r="E182" i="2"/>
  <c r="E182" i="10" s="1"/>
  <c r="A182" i="2"/>
  <c r="A182" i="10" s="1"/>
  <c r="A173" i="2"/>
  <c r="A173" i="10" s="1"/>
  <c r="E173" i="2"/>
  <c r="E173" i="10" s="1"/>
  <c r="A163" i="2"/>
  <c r="A163" i="10" s="1"/>
  <c r="E163" i="2"/>
  <c r="E163" i="10" s="1"/>
  <c r="E150" i="2"/>
  <c r="E150" i="10" s="1"/>
  <c r="A150" i="2"/>
  <c r="A150" i="10" s="1"/>
  <c r="A140" i="2"/>
  <c r="A140" i="10" s="1"/>
  <c r="E140" i="2"/>
  <c r="E140" i="10" s="1"/>
  <c r="E112" i="2"/>
  <c r="E112" i="10" s="1"/>
  <c r="A112" i="2"/>
  <c r="A112" i="10" s="1"/>
  <c r="E99" i="2"/>
  <c r="E99" i="10" s="1"/>
  <c r="A99" i="2"/>
  <c r="A99" i="10" s="1"/>
  <c r="E93" i="2"/>
  <c r="E93" i="10" s="1"/>
  <c r="A93" i="2"/>
  <c r="A93" i="10" s="1"/>
  <c r="A62" i="2"/>
  <c r="E62" i="2"/>
  <c r="E62" i="10" s="1"/>
  <c r="E54" i="2"/>
  <c r="E54" i="10" s="1"/>
  <c r="A54" i="2"/>
  <c r="A15" i="2"/>
  <c r="E15" i="2"/>
  <c r="E15" i="10" s="1"/>
  <c r="E24" i="2"/>
  <c r="E24" i="10" s="1"/>
  <c r="A24" i="2"/>
  <c r="E218" i="2"/>
  <c r="E218" i="10" s="1"/>
  <c r="A218" i="2"/>
  <c r="A218" i="10" s="1"/>
  <c r="E205" i="2"/>
  <c r="E205" i="10" s="1"/>
  <c r="A205" i="2"/>
  <c r="A205" i="10" s="1"/>
  <c r="A197" i="2"/>
  <c r="A197" i="10" s="1"/>
  <c r="E197" i="2"/>
  <c r="E197" i="10" s="1"/>
  <c r="A144" i="2"/>
  <c r="A144" i="10" s="1"/>
  <c r="E144" i="2"/>
  <c r="E144" i="10" s="1"/>
  <c r="A221" i="2"/>
  <c r="A221" i="10" s="1"/>
  <c r="E221" i="2"/>
  <c r="E221" i="10" s="1"/>
  <c r="A208" i="2"/>
  <c r="A208" i="10" s="1"/>
  <c r="E208" i="2"/>
  <c r="E208" i="10" s="1"/>
  <c r="A157" i="2"/>
  <c r="A157" i="10" s="1"/>
  <c r="E157" i="2"/>
  <c r="E157" i="10" s="1"/>
  <c r="A139" i="2"/>
  <c r="A139" i="10" s="1"/>
  <c r="E139" i="2"/>
  <c r="E139" i="10" s="1"/>
  <c r="A134" i="2"/>
  <c r="A134" i="10" s="1"/>
  <c r="E134" i="2"/>
  <c r="E134" i="10" s="1"/>
  <c r="E126" i="2"/>
  <c r="E126" i="10" s="1"/>
  <c r="A126" i="2"/>
  <c r="A126" i="10" s="1"/>
  <c r="A125" i="2"/>
  <c r="A125" i="10" s="1"/>
  <c r="E125" i="2"/>
  <c r="E125" i="10" s="1"/>
  <c r="E102" i="2"/>
  <c r="E102" i="10" s="1"/>
  <c r="A102" i="2"/>
  <c r="A102" i="10" s="1"/>
  <c r="E76" i="2"/>
  <c r="E76" i="10" s="1"/>
  <c r="A76" i="2"/>
  <c r="A76" i="10" s="1"/>
  <c r="A67" i="2"/>
  <c r="A67" i="10" s="1"/>
  <c r="E67" i="2"/>
  <c r="E67" i="10" s="1"/>
  <c r="A59" i="2"/>
  <c r="E59" i="2"/>
  <c r="E59" i="10" s="1"/>
  <c r="A71" i="2"/>
  <c r="A71" i="10" s="1"/>
  <c r="E71" i="2"/>
  <c r="E71" i="10" s="1"/>
  <c r="E30" i="2"/>
  <c r="E30" i="10" s="1"/>
  <c r="A30" i="2"/>
  <c r="E204" i="2"/>
  <c r="E204" i="10" s="1"/>
  <c r="A204" i="2"/>
  <c r="A204" i="10" s="1"/>
  <c r="E222" i="2"/>
  <c r="E222" i="10" s="1"/>
  <c r="A222" i="2"/>
  <c r="A222" i="10" s="1"/>
  <c r="E175" i="2"/>
  <c r="E175" i="10" s="1"/>
  <c r="A175" i="2"/>
  <c r="A175" i="10" s="1"/>
  <c r="A202" i="2"/>
  <c r="A202" i="10" s="1"/>
  <c r="E202" i="2"/>
  <c r="E202" i="10" s="1"/>
  <c r="E191" i="2"/>
  <c r="E191" i="10" s="1"/>
  <c r="A191" i="2"/>
  <c r="A191" i="10" s="1"/>
  <c r="A188" i="2"/>
  <c r="A188" i="10" s="1"/>
  <c r="E188" i="2"/>
  <c r="E188" i="10" s="1"/>
  <c r="A138" i="2"/>
  <c r="A138" i="10" s="1"/>
  <c r="E138" i="2"/>
  <c r="E138" i="10" s="1"/>
  <c r="A115" i="2"/>
  <c r="A115" i="10" s="1"/>
  <c r="E115" i="2"/>
  <c r="E115" i="10" s="1"/>
  <c r="A87" i="2"/>
  <c r="A87" i="10" s="1"/>
  <c r="E87" i="2"/>
  <c r="E87" i="10" s="1"/>
  <c r="E65" i="2"/>
  <c r="E65" i="10" s="1"/>
  <c r="A65" i="2"/>
  <c r="A65" i="10" s="1"/>
  <c r="E21" i="2"/>
  <c r="E21" i="10" s="1"/>
  <c r="A21" i="2"/>
  <c r="E31" i="2"/>
  <c r="E31" i="10" s="1"/>
  <c r="A31" i="2"/>
  <c r="E214" i="2"/>
  <c r="E214" i="10" s="1"/>
  <c r="A214" i="2"/>
  <c r="A214" i="10" s="1"/>
  <c r="A212" i="2"/>
  <c r="A212" i="10" s="1"/>
  <c r="E212" i="2"/>
  <c r="E212" i="10" s="1"/>
  <c r="E176" i="2"/>
  <c r="E176" i="10" s="1"/>
  <c r="A176" i="2"/>
  <c r="A176" i="10" s="1"/>
  <c r="A100" i="2"/>
  <c r="A100" i="10" s="1"/>
  <c r="E100" i="2"/>
  <c r="E100" i="10" s="1"/>
  <c r="A90" i="2"/>
  <c r="A90" i="10" s="1"/>
  <c r="E90" i="2"/>
  <c r="E90" i="10" s="1"/>
  <c r="E75" i="2"/>
  <c r="E75" i="10" s="1"/>
  <c r="A75" i="2"/>
  <c r="A75" i="10" s="1"/>
  <c r="E47" i="2"/>
  <c r="E47" i="10" s="1"/>
  <c r="A47" i="2"/>
  <c r="A53" i="2"/>
  <c r="E53" i="2"/>
  <c r="E53" i="10" s="1"/>
  <c r="E14" i="2"/>
  <c r="E14" i="10" s="1"/>
  <c r="A14" i="2"/>
  <c r="E32" i="2"/>
  <c r="E32" i="10" s="1"/>
  <c r="A32" i="2"/>
  <c r="E7" i="2"/>
  <c r="E7" i="10" s="1"/>
  <c r="A7" i="2"/>
  <c r="A34" i="2"/>
  <c r="E34" i="2"/>
  <c r="E34" i="10" s="1"/>
  <c r="E206" i="2"/>
  <c r="E206" i="10" s="1"/>
  <c r="A206" i="2"/>
  <c r="A206" i="10" s="1"/>
  <c r="E185" i="2"/>
  <c r="E185" i="10" s="1"/>
  <c r="A185" i="2"/>
  <c r="A185" i="10" s="1"/>
  <c r="E146" i="2"/>
  <c r="E146" i="10" s="1"/>
  <c r="A146" i="2"/>
  <c r="A146" i="10" s="1"/>
  <c r="A114" i="2"/>
  <c r="E114" i="2"/>
  <c r="E114" i="10" s="1"/>
  <c r="E113" i="2"/>
  <c r="E113" i="10" s="1"/>
  <c r="A113" i="2"/>
  <c r="A113" i="10" s="1"/>
  <c r="A106" i="2"/>
  <c r="A106" i="10" s="1"/>
  <c r="E106" i="2"/>
  <c r="E106" i="10" s="1"/>
  <c r="E74" i="2"/>
  <c r="E74" i="10" s="1"/>
  <c r="A74" i="2"/>
  <c r="A74" i="10" s="1"/>
  <c r="A9" i="2"/>
  <c r="E9" i="2"/>
  <c r="E9" i="10" s="1"/>
  <c r="A28" i="2"/>
  <c r="E28" i="2"/>
  <c r="E28" i="10" s="1"/>
  <c r="E169" i="2"/>
  <c r="E169" i="10" s="1"/>
  <c r="A169" i="2"/>
  <c r="A169" i="10" s="1"/>
  <c r="E148" i="2"/>
  <c r="E148" i="10" s="1"/>
  <c r="A148" i="2"/>
  <c r="A148" i="10" s="1"/>
  <c r="E128" i="2"/>
  <c r="E128" i="10" s="1"/>
  <c r="A128" i="2"/>
  <c r="A128" i="10" s="1"/>
  <c r="E89" i="2"/>
  <c r="E89" i="10" s="1"/>
  <c r="A89" i="2"/>
  <c r="A89" i="10" s="1"/>
  <c r="A92" i="2"/>
  <c r="A92" i="10" s="1"/>
  <c r="E92" i="2"/>
  <c r="E92" i="10" s="1"/>
  <c r="A5" i="2"/>
  <c r="E5" i="2"/>
  <c r="E5" i="10" s="1"/>
  <c r="E179" i="2"/>
  <c r="E179" i="10" s="1"/>
  <c r="A179" i="2"/>
  <c r="A179" i="10" s="1"/>
  <c r="E123" i="2"/>
  <c r="E123" i="10" s="1"/>
  <c r="A123" i="2"/>
  <c r="A123" i="10" s="1"/>
  <c r="A91" i="2"/>
  <c r="A91" i="10" s="1"/>
  <c r="E91" i="2"/>
  <c r="E91" i="10" s="1"/>
  <c r="A70" i="2"/>
  <c r="A70" i="10" s="1"/>
  <c r="E70" i="2"/>
  <c r="E70" i="10" s="1"/>
  <c r="E22" i="2"/>
  <c r="E22" i="10" s="1"/>
  <c r="A22" i="2"/>
  <c r="A25" i="2"/>
  <c r="E25" i="2"/>
  <c r="E25" i="10" s="1"/>
  <c r="E213" i="2"/>
  <c r="E213" i="10" s="1"/>
  <c r="A213" i="2"/>
  <c r="A213" i="10" s="1"/>
  <c r="A159" i="2"/>
  <c r="A159" i="10" s="1"/>
  <c r="E159" i="2"/>
  <c r="E159" i="10" s="1"/>
  <c r="E83" i="2"/>
  <c r="E83" i="10" s="1"/>
  <c r="A83" i="2"/>
  <c r="A83" i="10" s="1"/>
  <c r="E86" i="2"/>
  <c r="E86" i="10" s="1"/>
  <c r="A86" i="2"/>
  <c r="A86" i="10" s="1"/>
  <c r="A61" i="2"/>
  <c r="E61" i="2"/>
  <c r="E61" i="10" s="1"/>
  <c r="E209" i="2"/>
  <c r="E209" i="10" s="1"/>
  <c r="A209" i="2"/>
  <c r="A209" i="10" s="1"/>
  <c r="E217" i="2"/>
  <c r="E217" i="10" s="1"/>
  <c r="A217" i="2"/>
  <c r="A217" i="10" s="1"/>
  <c r="E200" i="2"/>
  <c r="E200" i="10" s="1"/>
  <c r="A200" i="2"/>
  <c r="A200" i="10" s="1"/>
  <c r="A168" i="2"/>
  <c r="A168" i="10" s="1"/>
  <c r="E168" i="2"/>
  <c r="E168" i="10" s="1"/>
  <c r="E161" i="2"/>
  <c r="E161" i="10" s="1"/>
  <c r="A161" i="2"/>
  <c r="A161" i="10" s="1"/>
  <c r="E127" i="2"/>
  <c r="E127" i="10" s="1"/>
  <c r="A127" i="2"/>
  <c r="A127" i="10" s="1"/>
  <c r="E124" i="2"/>
  <c r="E124" i="10" s="1"/>
  <c r="A124" i="2"/>
  <c r="A124" i="10" s="1"/>
  <c r="A88" i="2"/>
  <c r="A88" i="10" s="1"/>
  <c r="E88" i="2"/>
  <c r="E88" i="10" s="1"/>
  <c r="A57" i="2"/>
  <c r="E57" i="2"/>
  <c r="E57" i="10" s="1"/>
  <c r="A4" i="2"/>
  <c r="E4" i="2"/>
  <c r="E4" i="10" s="1"/>
  <c r="E198" i="2"/>
  <c r="E198" i="10" s="1"/>
  <c r="A198" i="2"/>
  <c r="A198" i="10" s="1"/>
  <c r="A184" i="2"/>
  <c r="A184" i="10" s="1"/>
  <c r="E184" i="2"/>
  <c r="E184" i="10" s="1"/>
  <c r="E152" i="2"/>
  <c r="E152" i="10" s="1"/>
  <c r="A152" i="2"/>
  <c r="A152" i="10" s="1"/>
  <c r="E166" i="2"/>
  <c r="E166" i="10" s="1"/>
  <c r="A166" i="2"/>
  <c r="A166" i="10" s="1"/>
  <c r="E137" i="2"/>
  <c r="E137" i="10" s="1"/>
  <c r="A137" i="2"/>
  <c r="A137" i="10" s="1"/>
  <c r="E82" i="2"/>
  <c r="E82" i="10" s="1"/>
  <c r="A82" i="2"/>
  <c r="A82" i="10" s="1"/>
  <c r="E73" i="2"/>
  <c r="E73" i="10" s="1"/>
  <c r="A73" i="2"/>
  <c r="A73" i="10" s="1"/>
  <c r="A42" i="2"/>
  <c r="E42" i="2"/>
  <c r="E42" i="10" s="1"/>
  <c r="A40" i="2"/>
  <c r="E40" i="2"/>
  <c r="E40" i="10" s="1"/>
  <c r="E49" i="2"/>
  <c r="E49" i="10" s="1"/>
  <c r="A49" i="2"/>
  <c r="E41" i="2"/>
  <c r="E41" i="10" s="1"/>
  <c r="A41" i="2"/>
  <c r="A177" i="2"/>
  <c r="A177" i="10" s="1"/>
  <c r="E177" i="2"/>
  <c r="E177" i="10" s="1"/>
  <c r="E172" i="2"/>
  <c r="E172" i="10" s="1"/>
  <c r="A172" i="2"/>
  <c r="A172" i="10" s="1"/>
  <c r="E95" i="2"/>
  <c r="E95" i="10" s="1"/>
  <c r="A95" i="2"/>
  <c r="A95" i="10" s="1"/>
  <c r="E51" i="2"/>
  <c r="E51" i="10" s="1"/>
  <c r="A51" i="2"/>
  <c r="A20" i="2"/>
  <c r="E20" i="2"/>
  <c r="E20" i="10" s="1"/>
  <c r="A19" i="2"/>
  <c r="E19" i="2"/>
  <c r="E19" i="10" s="1"/>
  <c r="A38" i="2"/>
  <c r="E38" i="2"/>
  <c r="E38" i="10" s="1"/>
  <c r="A183" i="2"/>
  <c r="A183" i="10" s="1"/>
  <c r="E183" i="2"/>
  <c r="E183" i="10" s="1"/>
  <c r="A158" i="2"/>
  <c r="A158" i="10" s="1"/>
  <c r="E158" i="2"/>
  <c r="E158" i="10" s="1"/>
  <c r="E110" i="2"/>
  <c r="E110" i="10" s="1"/>
  <c r="A110" i="2"/>
  <c r="A110" i="10" s="1"/>
  <c r="E108" i="2"/>
  <c r="E108" i="10" s="1"/>
  <c r="A108" i="2"/>
  <c r="A108" i="10" s="1"/>
  <c r="E119" i="2"/>
  <c r="E119" i="10" s="1"/>
  <c r="A119" i="2"/>
  <c r="A119" i="10" s="1"/>
  <c r="E85" i="2"/>
  <c r="E85" i="10" s="1"/>
  <c r="A85" i="2"/>
  <c r="A85" i="10" s="1"/>
  <c r="A58" i="2"/>
  <c r="E58" i="2"/>
  <c r="E58" i="10" s="1"/>
  <c r="E50" i="2"/>
  <c r="E50" i="10" s="1"/>
  <c r="A50" i="2"/>
  <c r="A23" i="2"/>
  <c r="E23" i="2"/>
  <c r="E23" i="10" s="1"/>
  <c r="A207" i="10"/>
  <c r="A133" i="10"/>
  <c r="A114" i="10"/>
  <c r="A145" i="10"/>
  <c r="A151" i="10"/>
  <c r="A103" i="10"/>
  <c r="A141" i="10"/>
  <c r="A136" i="10"/>
  <c r="A111" i="10"/>
  <c r="A171" i="10"/>
  <c r="A46" i="10" l="1"/>
  <c r="A22" i="10"/>
  <c r="A2" i="2"/>
  <c r="A57" i="10"/>
  <c r="A33" i="10"/>
  <c r="A9" i="10"/>
  <c r="A44" i="10"/>
  <c r="A20" i="10"/>
  <c r="A42" i="10"/>
  <c r="A18" i="10"/>
  <c r="A40" i="10"/>
  <c r="A16" i="10"/>
  <c r="A62" i="10"/>
  <c r="A38" i="10"/>
  <c r="A14" i="10"/>
  <c r="A49" i="10"/>
  <c r="A25" i="10"/>
  <c r="A60" i="10"/>
  <c r="A36" i="10"/>
  <c r="A12" i="10"/>
  <c r="A47" i="10"/>
  <c r="A23" i="10"/>
  <c r="A58" i="10"/>
  <c r="A34" i="10"/>
  <c r="A10" i="10"/>
  <c r="A45" i="10"/>
  <c r="A21" i="10"/>
  <c r="A56" i="10"/>
  <c r="A32" i="10"/>
  <c r="A8" i="10"/>
  <c r="A43" i="10"/>
  <c r="A19" i="10"/>
  <c r="A41" i="10"/>
  <c r="A17" i="10"/>
  <c r="A39" i="10"/>
  <c r="A15" i="10"/>
  <c r="A61" i="10"/>
  <c r="A37" i="10"/>
  <c r="A13" i="10"/>
  <c r="A48" i="10"/>
  <c r="A24" i="10"/>
  <c r="A59" i="10"/>
  <c r="A35" i="10"/>
  <c r="A11" i="10"/>
  <c r="A55" i="10"/>
  <c r="A31" i="10"/>
  <c r="A7" i="10"/>
  <c r="A54" i="10"/>
  <c r="A30" i="10"/>
  <c r="A6" i="10"/>
  <c r="A53" i="10"/>
  <c r="A29" i="10"/>
  <c r="A5" i="10"/>
  <c r="A52" i="10"/>
  <c r="A28" i="10"/>
  <c r="A4" i="10"/>
  <c r="A51" i="10"/>
  <c r="A27" i="10"/>
  <c r="A50" i="10"/>
  <c r="A26" i="10"/>
  <c r="A3" i="10" l="1"/>
  <c r="E2" i="10" l="1"/>
  <c r="A2" i="10" l="1"/>
</calcChain>
</file>

<file path=xl/sharedStrings.xml><?xml version="1.0" encoding="utf-8"?>
<sst xmlns="http://schemas.openxmlformats.org/spreadsheetml/2006/main" count="1876" uniqueCount="944">
  <si>
    <t>ID</t>
  </si>
  <si>
    <t>Turbīnu skaits</t>
  </si>
  <si>
    <t>Nosaukums</t>
  </si>
  <si>
    <t>Būves kadastra numurs</t>
  </si>
  <si>
    <t>Būves nosaukums</t>
  </si>
  <si>
    <t>Būves galvenais lietošanas veids ID</t>
  </si>
  <si>
    <t>Būves galvenais lietošanas veids</t>
  </si>
  <si>
    <t>Ēnu stundas:minūtes</t>
  </si>
  <si>
    <t>Ausekļi</t>
  </si>
  <si>
    <t>Adrese</t>
  </si>
  <si>
    <t>Avoti</t>
  </si>
  <si>
    <t>Bērzi</t>
  </si>
  <si>
    <t>Liepas</t>
  </si>
  <si>
    <t>Oši</t>
  </si>
  <si>
    <t>Priedulāji</t>
  </si>
  <si>
    <t>Rozes</t>
  </si>
  <si>
    <t>Zeltiņi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</si>
  <si>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</si>
  <si>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</si>
  <si>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</si>
  <si>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</si>
  <si>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</si>
  <si>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</si>
  <si>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</si>
  <si>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</si>
  <si>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</si>
  <si>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</si>
  <si>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</si>
  <si>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</si>
  <si>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</si>
  <si>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</si>
  <si>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</si>
  <si>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</si>
  <si>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</si>
  <si>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</si>
  <si>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</si>
  <si>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</si>
  <si>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</si>
  <si>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</si>
  <si>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</si>
  <si>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</si>
  <si>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</si>
  <si>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</si>
  <si>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</si>
  <si>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</si>
  <si>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</si>
  <si>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</si>
  <si>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</si>
  <si>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</si>
  <si>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</si>
  <si>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</si>
  <si>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</si>
  <si>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</si>
  <si>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</si>
  <si>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</si>
  <si>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</si>
  <si>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</si>
  <si>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</si>
  <si>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</si>
  <si>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</si>
  <si>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</si>
  <si>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</si>
  <si>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</si>
  <si>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</si>
  <si>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</si>
  <si>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</si>
  <si>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</si>
  <si>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</si>
  <si>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</si>
  <si>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</si>
  <si>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</si>
  <si>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</si>
  <si>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</si>
  <si>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</si>
  <si>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</si>
  <si>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</si>
  <si>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</si>
  <si>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</si>
  <si>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</si>
  <si>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</si>
  <si>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</si>
  <si>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</si>
  <si>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</si>
  <si>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</si>
  <si>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</si>
  <si>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</si>
  <si>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</si>
  <si>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</si>
  <si>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</si>
  <si>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</si>
  <si>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</si>
  <si>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</si>
  <si>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</si>
  <si>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</si>
  <si>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</si>
  <si>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</si>
  <si>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</si>
  <si>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</si>
  <si>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</si>
  <si>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</si>
  <si>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</si>
  <si>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</si>
  <si>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</si>
  <si>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</si>
  <si>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</si>
  <si>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</si>
  <si>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</si>
  <si>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</si>
  <si>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</si>
  <si>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</si>
  <si>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</si>
  <si>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</si>
  <si>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</si>
  <si>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</si>
  <si>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</si>
  <si>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</si>
  <si>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</si>
  <si>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</si>
  <si>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</si>
  <si>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</si>
  <si>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</si>
  <si>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</si>
  <si>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</si>
  <si>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DC</t>
  </si>
  <si>
    <t>DD</t>
  </si>
  <si>
    <t>DE</t>
  </si>
  <si>
    <t>DF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</si>
  <si>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</si>
  <si>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</si>
  <si>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</si>
  <si>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</si>
  <si>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</si>
  <si>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</si>
  <si>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</si>
  <si>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</si>
  <si>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</si>
  <si>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DP</t>
  </si>
  <si>
    <t>DQ</t>
  </si>
  <si>
    <t>DR</t>
  </si>
  <si>
    <t>DS</t>
  </si>
  <si>
    <t>DT</t>
  </si>
  <si>
    <t>DU</t>
  </si>
  <si>
    <t>DV</t>
  </si>
  <si>
    <t>DW</t>
  </si>
  <si>
    <t>DX</t>
  </si>
  <si>
    <t>DY</t>
  </si>
  <si>
    <t>DZ</t>
  </si>
  <si>
    <t>EA</t>
  </si>
  <si>
    <t>EB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</si>
  <si>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</si>
  <si>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</si>
  <si>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</si>
  <si>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</si>
  <si>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</si>
  <si>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</si>
  <si>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</si>
  <si>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</si>
  <si>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</si>
  <si>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EL</t>
  </si>
  <si>
    <t>EM</t>
  </si>
  <si>
    <t>EN</t>
  </si>
  <si>
    <t>EO</t>
  </si>
  <si>
    <t>EP</t>
  </si>
  <si>
    <t>EQ</t>
  </si>
  <si>
    <t>ER</t>
  </si>
  <si>
    <t>ES</t>
  </si>
  <si>
    <t>ET</t>
  </si>
  <si>
    <t>EU</t>
  </si>
  <si>
    <t>EV</t>
  </si>
  <si>
    <t>EW</t>
  </si>
  <si>
    <t>EX</t>
  </si>
  <si>
    <t>EY</t>
  </si>
  <si>
    <t>EZ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</si>
  <si>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</si>
  <si>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</si>
  <si>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</si>
  <si>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</si>
  <si>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</si>
  <si>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</si>
  <si>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</si>
  <si>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</si>
  <si>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</si>
  <si>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</si>
  <si>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</si>
  <si>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FL</t>
  </si>
  <si>
    <t>FM</t>
  </si>
  <si>
    <t>FN</t>
  </si>
  <si>
    <t>FO</t>
  </si>
  <si>
    <t>FP</t>
  </si>
  <si>
    <t>FQ</t>
  </si>
  <si>
    <t>FR</t>
  </si>
  <si>
    <t>FS</t>
  </si>
  <si>
    <t>FT</t>
  </si>
  <si>
    <t>FU</t>
  </si>
  <si>
    <t>FV</t>
  </si>
  <si>
    <t>FW</t>
  </si>
  <si>
    <t>FX</t>
  </si>
  <si>
    <t>FY</t>
  </si>
  <si>
    <t>FZ</t>
  </si>
  <si>
    <t>GA</t>
  </si>
  <si>
    <t>GB</t>
  </si>
  <si>
    <t>GC</t>
  </si>
  <si>
    <t>GD</t>
  </si>
  <si>
    <t>GE</t>
  </si>
  <si>
    <t>GF</t>
  </si>
  <si>
    <t>GG</t>
  </si>
  <si>
    <t>GH</t>
  </si>
  <si>
    <t>GI</t>
  </si>
  <si>
    <t>GJ</t>
  </si>
  <si>
    <t>GK</t>
  </si>
  <si>
    <t>GL</t>
  </si>
  <si>
    <t>GM</t>
  </si>
  <si>
    <t>GN</t>
  </si>
  <si>
    <t>GO</t>
  </si>
  <si>
    <t>GP</t>
  </si>
  <si>
    <t>GQ</t>
  </si>
  <si>
    <t>GR</t>
  </si>
  <si>
    <t>GS</t>
  </si>
  <si>
    <t>GT</t>
  </si>
  <si>
    <t>GU</t>
  </si>
  <si>
    <t>GV</t>
  </si>
  <si>
    <t>GW</t>
  </si>
  <si>
    <t>GX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</si>
  <si>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</si>
  <si>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</si>
  <si>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</si>
  <si>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</si>
  <si>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</si>
  <si>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</si>
  <si>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</si>
  <si>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</si>
  <si>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</si>
  <si>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</si>
  <si>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</si>
  <si>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</si>
  <si>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</si>
  <si>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</si>
  <si>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</si>
  <si>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Dzīvojamā māja</t>
  </si>
  <si>
    <t>Triju vai vairāku dzīvokļu mājas</t>
  </si>
  <si>
    <t>Viena dzīvokļa mājas</t>
  </si>
  <si>
    <t>Divu dzīvokļu mājas</t>
  </si>
  <si>
    <t>Dzīvojamā ēka</t>
  </si>
  <si>
    <t>Dārza mājiņa</t>
  </si>
  <si>
    <t>Nav noteikts</t>
  </si>
  <si>
    <t>Vasaras māja</t>
  </si>
  <si>
    <t>Reālais scenārijs - stundas:minūtes gadā</t>
  </si>
  <si>
    <t>Sliktākais scenārijs - stundas:minūtes gadā</t>
  </si>
  <si>
    <t>Reālais scenārijs - maksimālās ēnu stundas:minūtes dienā</t>
  </si>
  <si>
    <t>Reālais scenārijs - stundas:minūtes summā pa atsevišķām VES</t>
  </si>
  <si>
    <t>VV1</t>
  </si>
  <si>
    <t>VV7</t>
  </si>
  <si>
    <t>VV9</t>
  </si>
  <si>
    <t>VV16</t>
  </si>
  <si>
    <t>VV20</t>
  </si>
  <si>
    <t>VV21</t>
  </si>
  <si>
    <t>VV22</t>
  </si>
  <si>
    <t>VV24</t>
  </si>
  <si>
    <t>VV26</t>
  </si>
  <si>
    <t>VV28</t>
  </si>
  <si>
    <t>VV30</t>
  </si>
  <si>
    <t>VV31</t>
  </si>
  <si>
    <t>VV32</t>
  </si>
  <si>
    <t>VV33</t>
  </si>
  <si>
    <t>VV36</t>
  </si>
  <si>
    <t>VV37</t>
  </si>
  <si>
    <t>VV38</t>
  </si>
  <si>
    <t>VV39</t>
  </si>
  <si>
    <t>VV40</t>
  </si>
  <si>
    <t>VV41</t>
  </si>
  <si>
    <t>VV42</t>
  </si>
  <si>
    <t>VV46</t>
  </si>
  <si>
    <t>VV47</t>
  </si>
  <si>
    <t>VV49</t>
  </si>
  <si>
    <t>VV50</t>
  </si>
  <si>
    <t>VV51</t>
  </si>
  <si>
    <t>VV61</t>
  </si>
  <si>
    <t>VV64</t>
  </si>
  <si>
    <t>VV65</t>
  </si>
  <si>
    <t>VV66</t>
  </si>
  <si>
    <t>VV67</t>
  </si>
  <si>
    <t>VV68</t>
  </si>
  <si>
    <t>VV70</t>
  </si>
  <si>
    <t>VV81</t>
  </si>
  <si>
    <t>VV82</t>
  </si>
  <si>
    <t>VV84</t>
  </si>
  <si>
    <t>VV85</t>
  </si>
  <si>
    <t>VV86</t>
  </si>
  <si>
    <t>VV88</t>
  </si>
  <si>
    <t>VV91</t>
  </si>
  <si>
    <t>94330010022004</t>
  </si>
  <si>
    <t>94880100244001</t>
  </si>
  <si>
    <t>"Āres", Sēļi, Valkas pag., Valkas nov., LV-4723</t>
  </si>
  <si>
    <t>94880130005001</t>
  </si>
  <si>
    <t>"Astras", Valkas pag., Valkas nov., LV-4701</t>
  </si>
  <si>
    <t>94880090025001</t>
  </si>
  <si>
    <t>"Ausekļi", Valkas pag., Valkas nov., LV-4701</t>
  </si>
  <si>
    <t>94880100011001</t>
  </si>
  <si>
    <t>"Avoti", Sēļi, Valkas pag., Valkas nov., LV-4723</t>
  </si>
  <si>
    <t>Nelegāla būvniecība</t>
  </si>
  <si>
    <t>"Baižas", Oliņas, Plāņu pag., Valmieras nov., LV-4730</t>
  </si>
  <si>
    <t>94880100185001</t>
  </si>
  <si>
    <t>"Bajāri", Sēļi, Valkas pag., Valkas nov., LV-4723</t>
  </si>
  <si>
    <t>94880120001001</t>
  </si>
  <si>
    <t>"Baņķi", Valkas pag., Valkas nov., LV-4701</t>
  </si>
  <si>
    <t>94760020014001</t>
  </si>
  <si>
    <t>"Bērzi", Plāņu pag., Valmieras nov., LV-4730</t>
  </si>
  <si>
    <t>94880100130001</t>
  </si>
  <si>
    <t>"Brandiņi", Valkas pag., Valkas nov., LV-4723</t>
  </si>
  <si>
    <t>94130010136001</t>
  </si>
  <si>
    <t>Brīvības iela 2, Seda, Valmieras nov., LV-4728</t>
  </si>
  <si>
    <t>94130010517001</t>
  </si>
  <si>
    <t>Brīvības iela 3, Seda, Valmieras nov., LV-4728</t>
  </si>
  <si>
    <t>94130010518001</t>
  </si>
  <si>
    <t>Brīvības iela 5, Seda, Valmieras nov., LV-4728</t>
  </si>
  <si>
    <t>94130010519001</t>
  </si>
  <si>
    <t>Daudzdzīvokļu dzīvojamā māja</t>
  </si>
  <si>
    <t>Brīvības iela 7, Seda, Valmieras nov., LV-4728</t>
  </si>
  <si>
    <t>94130010512001</t>
  </si>
  <si>
    <t>Brīvības iela 10, Seda, Valmieras nov., LV-4728</t>
  </si>
  <si>
    <t>94760040026001</t>
  </si>
  <si>
    <t>"Cekuli", Plāņu pag., Valmieras nov., LV-4730</t>
  </si>
  <si>
    <t>94130010401001</t>
  </si>
  <si>
    <t>Celtnieku iela 2, Seda, Valmieras nov., LV-4728</t>
  </si>
  <si>
    <t>94130010404001</t>
  </si>
  <si>
    <t>Celtnieku iela 6, Seda, Valmieras nov., LV-4728</t>
  </si>
  <si>
    <t>94130010414001</t>
  </si>
  <si>
    <t>Celtnieku iela 10, Seda, Valmieras nov., LV-4728</t>
  </si>
  <si>
    <t>94880150006001</t>
  </si>
  <si>
    <t>"Damberģi", Valkas pag., Valkas nov., LV-4701</t>
  </si>
  <si>
    <t>94130010105001</t>
  </si>
  <si>
    <t>Dārza iela 3, Seda, Valmieras nov., LV-4728</t>
  </si>
  <si>
    <t>94130010104001</t>
  </si>
  <si>
    <t>Dārza iela 5, Seda, Valmieras nov., LV-4728</t>
  </si>
  <si>
    <t>94130010123001</t>
  </si>
  <si>
    <t>Dārza iela 7, Seda, Valmieras nov., LV-4728</t>
  </si>
  <si>
    <t>94130010501001</t>
  </si>
  <si>
    <t>Dārza iela 8, Seda, Valmieras nov., LV-4728</t>
  </si>
  <si>
    <t>94130010122001</t>
  </si>
  <si>
    <t>Dārza iela 9, Seda, Valmieras nov., LV-4728</t>
  </si>
  <si>
    <t>94130010508001</t>
  </si>
  <si>
    <t>Dārza iela 10, Seda, Valmieras nov., LV-4728</t>
  </si>
  <si>
    <t>94130010521001</t>
  </si>
  <si>
    <t>Dārza iela 12, Seda, Valmieras nov., LV-4728</t>
  </si>
  <si>
    <t>94130010520001</t>
  </si>
  <si>
    <t>Dārza iela 14, Seda, Valmieras nov., LV-4728</t>
  </si>
  <si>
    <t>94130010411001</t>
  </si>
  <si>
    <t>Dārza iela 16, Seda, Valmieras nov., LV-4728</t>
  </si>
  <si>
    <t>94130010402001</t>
  </si>
  <si>
    <t>Dārza iela 16A, Seda, Valmieras nov., LV-4728</t>
  </si>
  <si>
    <t>94130010115001</t>
  </si>
  <si>
    <t>Dārza iela 17, Seda, Valmieras nov., LV-4728</t>
  </si>
  <si>
    <t>94130010409001</t>
  </si>
  <si>
    <t>Dārza iela 18, Seda, Valmieras nov., LV-4728</t>
  </si>
  <si>
    <t>94130010114001</t>
  </si>
  <si>
    <t>Dārza iela 19, Seda, Valmieras nov., LV-4728</t>
  </si>
  <si>
    <t>94130010410001</t>
  </si>
  <si>
    <t>Dārza iela 20, Seda, Valmieras nov., LV-4728</t>
  </si>
  <si>
    <t>94130010113001</t>
  </si>
  <si>
    <t>Dārza iela 21, Seda, Valmieras nov., LV-4728</t>
  </si>
  <si>
    <t>94130010408001</t>
  </si>
  <si>
    <t>Dārza iela 22, Seda, Valmieras nov., LV-4728</t>
  </si>
  <si>
    <t>94130010112001</t>
  </si>
  <si>
    <t>Dārza iela 23, Seda, Valmieras nov., LV-4728</t>
  </si>
  <si>
    <t>94130010407001</t>
  </si>
  <si>
    <t>Dārza iela 24, Seda, Valmieras nov., LV-4728</t>
  </si>
  <si>
    <t>94130010111001</t>
  </si>
  <si>
    <t>Dārza iela 25, Seda, Valmieras nov., LV-4728</t>
  </si>
  <si>
    <t>94130010110001</t>
  </si>
  <si>
    <t>Dārza iela 27, Seda, Valmieras nov., LV-4728</t>
  </si>
  <si>
    <t>94880100029001</t>
  </si>
  <si>
    <t>"Dravas", Valkas pag., Valkas nov., LV-4723</t>
  </si>
  <si>
    <t>94760010008001</t>
  </si>
  <si>
    <t>"Dreimaņi", Plāņu pag., Valmieras nov., LV-4730</t>
  </si>
  <si>
    <t>94880100148001</t>
  </si>
  <si>
    <t>"Dūmiņi", Valkas pag., Valkas nov., LV-4723</t>
  </si>
  <si>
    <t>94880090035001</t>
  </si>
  <si>
    <t>"Dzelzceļa ēka 162. km", Valkas pag., Valkas nov., LV-4701</t>
  </si>
  <si>
    <t>94880100197001</t>
  </si>
  <si>
    <t>"Dzeņi", Sēļi, Valkas pag., Valkas nov., LV-4723</t>
  </si>
  <si>
    <t>94760010051001</t>
  </si>
  <si>
    <t>"Dzīvojamā māja 145. km", Plāņu pag., Valmieras nov., LV-4730</t>
  </si>
  <si>
    <t>94760040001001</t>
  </si>
  <si>
    <t>"Ezernieki", Plāņu pag., Valmieras nov., LV-4730</t>
  </si>
  <si>
    <t>94760010020001</t>
  </si>
  <si>
    <t>"Ežmalas", Plāņu pag., Valmieras nov., LV-4730</t>
  </si>
  <si>
    <t>94880100013018</t>
  </si>
  <si>
    <t>"Gaisiņi", Sēļi, Valkas pag., Valkas nov., LV-4723</t>
  </si>
  <si>
    <t>94880130030001</t>
  </si>
  <si>
    <t>"Gaujaskalni", Valkas pag., Valkas nov., LV-4701</t>
  </si>
  <si>
    <t>94760060107001</t>
  </si>
  <si>
    <t>"Gaustrumi", Plāņu pag., Valmieras nov., LV-4730</t>
  </si>
  <si>
    <t>94880090023001</t>
  </si>
  <si>
    <t>"Ģērķi", Valkas pag., Valkas nov., LV-4701</t>
  </si>
  <si>
    <t>94880100193001</t>
  </si>
  <si>
    <t>"Gravas", Sēļi, Valkas pag., Valkas nov., LV-4723</t>
  </si>
  <si>
    <t>94880070027001</t>
  </si>
  <si>
    <t>"Gulbji", Valkas pag., Valkas nov., LV-4701</t>
  </si>
  <si>
    <t>94880130011001</t>
  </si>
  <si>
    <t>"Ieviņas", Valkas pag., Valkas nov., LV-4701</t>
  </si>
  <si>
    <t>94920020001001</t>
  </si>
  <si>
    <t>"Jaunkāsīši", Vijciema pag., Valkas nov., LV-4733</t>
  </si>
  <si>
    <t>94880120004001</t>
  </si>
  <si>
    <t>"Jaunpukši", Valkas pag., Valkas nov., LV-4701</t>
  </si>
  <si>
    <t>94880130029001</t>
  </si>
  <si>
    <t>"Jaunzīles", Valkas pag., Valkas nov., LV-4701</t>
  </si>
  <si>
    <t>94760060094001</t>
  </si>
  <si>
    <t>"Kalna Starkas", Plāņu pag., Valmieras nov., LV-4730</t>
  </si>
  <si>
    <t>94880090011001</t>
  </si>
  <si>
    <t>"Kalnģērķi", Valkas pag., Valkas nov., LV-4701</t>
  </si>
  <si>
    <t>94880080001001</t>
  </si>
  <si>
    <t>"Kalngulbji", Valkas pag., Valkas nov., LV-4701</t>
  </si>
  <si>
    <t>94880100006001</t>
  </si>
  <si>
    <t>"Kalnieši", Sēļi, Valkas pag., Valkas nov., LV-4723</t>
  </si>
  <si>
    <t>94920040148001</t>
  </si>
  <si>
    <t>"Kankarīši", Vijciema pag., Valkas nov., LV-4733</t>
  </si>
  <si>
    <t>94920020005001</t>
  </si>
  <si>
    <t>"Kāsīši", Vijciema pag., Valkas nov., LV-4733</t>
  </si>
  <si>
    <t>94880100189001</t>
  </si>
  <si>
    <t>"Kastaņas", Sēļi, Valkas pag., Valkas nov., LV-4723</t>
  </si>
  <si>
    <t>94760010014001</t>
  </si>
  <si>
    <t>"Kauči", Plāņu pag., Valmieras nov., LV-4730</t>
  </si>
  <si>
    <t>94880100219001</t>
  </si>
  <si>
    <t>"Ķirši", Sēļi, Valkas pag., Valkas nov., LV-4723</t>
  </si>
  <si>
    <t>94880100310001</t>
  </si>
  <si>
    <t>"Kociņi", Valkas pag., Valkas nov., LV-4723</t>
  </si>
  <si>
    <t>94760060058001</t>
  </si>
  <si>
    <t>"Kreiļi", Plāņu pag., Valmieras nov., LV-4727</t>
  </si>
  <si>
    <t>94880100188001</t>
  </si>
  <si>
    <t>"Kristāli", Sēļi, Valkas pag., Valkas nov., LV-4723</t>
  </si>
  <si>
    <t>94130010413001</t>
  </si>
  <si>
    <t>Kūdras iela 3, Seda, Valmieras nov., LV-4728</t>
  </si>
  <si>
    <t>94130010418001</t>
  </si>
  <si>
    <t>Kūdras iela 5, Seda, Valmieras nov., LV-4728</t>
  </si>
  <si>
    <t>94760040020001</t>
  </si>
  <si>
    <t>"Kūmiņas", Plāņu pag., Valmieras nov., LV-4730</t>
  </si>
  <si>
    <t>94880100214001</t>
  </si>
  <si>
    <t>"Lati", Sēļi, Valkas pag., Valkas nov., LV-4723</t>
  </si>
  <si>
    <t>94880100196001</t>
  </si>
  <si>
    <t>"Latiņi", Sēļi, Valkas pag., Valkas nov., LV-4723</t>
  </si>
  <si>
    <t>94880090006001</t>
  </si>
  <si>
    <t>"Lejas Ģērķi", Valkas pag., Valkas nov., LV-4701</t>
  </si>
  <si>
    <t>94880100128001</t>
  </si>
  <si>
    <t>"Liepas", Valkas pag., Valkas nov., LV-4723</t>
  </si>
  <si>
    <t>94880090010001</t>
  </si>
  <si>
    <t>"Liepkalni", Valkas pag., Valkas nov., LV-4701</t>
  </si>
  <si>
    <t>94880100227001</t>
  </si>
  <si>
    <t>"Līksnas", Sēļi, Valkas pag., Valkas nov., LV-4723</t>
  </si>
  <si>
    <t>94880100217001</t>
  </si>
  <si>
    <t>"Līvas", Sēļi, Valkas pag., Valkas nov., LV-4723</t>
  </si>
  <si>
    <t>94880090014001</t>
  </si>
  <si>
    <t>"Lukstiņi", Valkas pag., Valkas nov., LV-4701</t>
  </si>
  <si>
    <t>94880090014002</t>
  </si>
  <si>
    <t>94880120017001</t>
  </si>
  <si>
    <t>"Madaras 1", Valkas pag., Valkas nov., LV-4701</t>
  </si>
  <si>
    <t>94880100045001</t>
  </si>
  <si>
    <t>"Maizēni", Valkas pag., Valkas nov., LV-4723</t>
  </si>
  <si>
    <t>94880100293001</t>
  </si>
  <si>
    <t>"Māja 2", Sēļi, Valkas pag., Valkas nov., LV-4723</t>
  </si>
  <si>
    <t>94880100296001</t>
  </si>
  <si>
    <t>"Māja 3", Sēļi, Valkas pag., Valkas nov., LV-4723</t>
  </si>
  <si>
    <t>94880100294001</t>
  </si>
  <si>
    <t>"Māja 4", Sēļi, Valkas pag., Valkas nov., LV-4723</t>
  </si>
  <si>
    <t>94880100247002</t>
  </si>
  <si>
    <t>"Māja 5", Sēļi, Valkas pag., Valkas nov., LV-4723</t>
  </si>
  <si>
    <t>94880100295001</t>
  </si>
  <si>
    <t>"Māja 6", Sēļi, Valkas pag., Valkas nov., LV-4723</t>
  </si>
  <si>
    <t>94880100288001</t>
  </si>
  <si>
    <t>"Māja 7", Sēļi, Valkas pag., Valkas nov., LV-4723</t>
  </si>
  <si>
    <t>94880100248001</t>
  </si>
  <si>
    <t>"Māja 8", Sēļi, Valkas pag., Valkas nov., LV-4723</t>
  </si>
  <si>
    <t>94880100280001</t>
  </si>
  <si>
    <t>"Māja 9", Sēļi, Valkas pag., Valkas nov., LV-4723</t>
  </si>
  <si>
    <t>94880100250001</t>
  </si>
  <si>
    <t>"Māja 10", Sēļi, Valkas pag., Valkas nov., LV-4723</t>
  </si>
  <si>
    <t>94880100285001</t>
  </si>
  <si>
    <t>"Māja 12", Sēļi, Valkas pag., Valkas nov., LV-4723</t>
  </si>
  <si>
    <t>94880100279001</t>
  </si>
  <si>
    <t>"Māja 13", Sēļi, Valkas pag., Valkas nov., LV-4723</t>
  </si>
  <si>
    <t>94880100297001</t>
  </si>
  <si>
    <t>"Māja 14", Sēļi, Valkas pag., Valkas nov., LV-4723</t>
  </si>
  <si>
    <t>94880100258001</t>
  </si>
  <si>
    <t>"Māja 16", Sēļi, Valkas pag., Valkas nov., LV-4723</t>
  </si>
  <si>
    <t>94880100259001</t>
  </si>
  <si>
    <t>"Māja 18", Sēļi, Valkas pag., Valkas nov., LV-4723</t>
  </si>
  <si>
    <t>94880100118001</t>
  </si>
  <si>
    <t>"Māja 20", Sēļi, Valkas pag., Valkas nov., LV-4723</t>
  </si>
  <si>
    <t>94880100254001</t>
  </si>
  <si>
    <t>"Māja 22", Sēļi, Valkas pag., Valkas nov., LV-4723</t>
  </si>
  <si>
    <t>94880100213001</t>
  </si>
  <si>
    <t>"Mālkalni", Sēļi, Valkas pag., Valkas nov., LV-4723</t>
  </si>
  <si>
    <t>94130010419001</t>
  </si>
  <si>
    <t>Mazā Celtnieku iela 3, Seda, Valmieras nov., LV-4728</t>
  </si>
  <si>
    <t>94880100124001</t>
  </si>
  <si>
    <t>"Mazdzintari", Sēļi, Valkas pag., Valkas nov., LV-4723</t>
  </si>
  <si>
    <t>94880100220001</t>
  </si>
  <si>
    <t>"Mediņi", Sēļi, Valkas pag., Valkas nov., LV-4723</t>
  </si>
  <si>
    <t>94880120022001</t>
  </si>
  <si>
    <t>"Medņi", Valkas pag., Valkas nov., LV-4701</t>
  </si>
  <si>
    <t>94760040015001</t>
  </si>
  <si>
    <t>"Melderi", Plāņu pag., Valmieras nov., LV-4730</t>
  </si>
  <si>
    <t>94760050007001</t>
  </si>
  <si>
    <t>"Mežīšu Zvejnieki", Plāņu pag., Valmieras nov., LV-4730</t>
  </si>
  <si>
    <t>94760040021001</t>
  </si>
  <si>
    <t>"Mežuļi", Plāņu pag., Valmieras nov., LV-4730</t>
  </si>
  <si>
    <t>94880130022001</t>
  </si>
  <si>
    <t>"Mežvidi", Valkas pag., Valkas nov., LV-4701</t>
  </si>
  <si>
    <t>94880100229001</t>
  </si>
  <si>
    <t>"Mežvīni 1", Sēļi, Valkas pag., Valkas nov., LV-4723</t>
  </si>
  <si>
    <t>94880100228001</t>
  </si>
  <si>
    <t>"Mežvīni 2", Sēļi, Valkas pag., Valkas nov., LV-4723</t>
  </si>
  <si>
    <t>94130010219001</t>
  </si>
  <si>
    <t>Miera iela 1, Seda, Valmieras nov., LV-4728</t>
  </si>
  <si>
    <t>94130010131001</t>
  </si>
  <si>
    <t>Miera iela 2, Seda, Valmieras nov., LV-4728</t>
  </si>
  <si>
    <t>94130010220001</t>
  </si>
  <si>
    <t>Miera iela 3, Seda, Valmieras nov., LV-4728</t>
  </si>
  <si>
    <t>94130010132001</t>
  </si>
  <si>
    <t>Miera iela 4, Seda, Valmieras nov., LV-4728</t>
  </si>
  <si>
    <t>94130010221001</t>
  </si>
  <si>
    <t>Miera iela 5, Seda, Valmieras nov., LV-4728</t>
  </si>
  <si>
    <t>94130010133001</t>
  </si>
  <si>
    <t>Miera iela 6, Seda, Valmieras nov., LV-4728</t>
  </si>
  <si>
    <t>94130010222001</t>
  </si>
  <si>
    <t>Miera iela 7, Seda, Valmieras nov., LV-4728</t>
  </si>
  <si>
    <t>94130010134001</t>
  </si>
  <si>
    <t>Miera iela 8, Seda, Valmieras nov., LV-4728</t>
  </si>
  <si>
    <t>94880100221001</t>
  </si>
  <si>
    <t>"Niedras", Sēļi, Valkas pag., Valkas nov., LV-4723</t>
  </si>
  <si>
    <t>94880100194001</t>
  </si>
  <si>
    <t>"Noras", Sēļi, Valkas pag., Valkas nov., LV-4723</t>
  </si>
  <si>
    <t>94760040027001</t>
  </si>
  <si>
    <t>"Oliņas", Plāņu pag., Valmieras nov., LV-4730</t>
  </si>
  <si>
    <t>94880100009001</t>
  </si>
  <si>
    <t>"Oši", Sēļi, Valkas pag., Valkas nov., LV-4723</t>
  </si>
  <si>
    <t>94880100224001</t>
  </si>
  <si>
    <t>"Pakalniņi", Sēļi, Valkas pag., Valkas nov., LV-4723</t>
  </si>
  <si>
    <t>94760040029001</t>
  </si>
  <si>
    <t>"Pārceltuves", Plāņu pag., Valmieras nov., LV-4730</t>
  </si>
  <si>
    <t>94130010730003</t>
  </si>
  <si>
    <t>Parka iela 2A, Seda, Valmieras nov., LV-4728</t>
  </si>
  <si>
    <t>94130010205001</t>
  </si>
  <si>
    <t>Parka iela 4, Seda, Valmieras nov., LV-4728</t>
  </si>
  <si>
    <t>94130010214001</t>
  </si>
  <si>
    <t>Parka iela 6, Seda, Valmieras nov., LV-4728</t>
  </si>
  <si>
    <t>94130010213001</t>
  </si>
  <si>
    <t>Parka iela 8, Seda, Valmieras nov., LV-4728</t>
  </si>
  <si>
    <t>94130010204001</t>
  </si>
  <si>
    <t>Parka iela 10, Seda, Valmieras nov., LV-4728</t>
  </si>
  <si>
    <t>94130010203001</t>
  </si>
  <si>
    <t>Parka iela 12, Seda, Valmieras nov., LV-4728</t>
  </si>
  <si>
    <t>94130010208001</t>
  </si>
  <si>
    <t>Parka iela 18, Seda, Valmieras nov., LV-4728</t>
  </si>
  <si>
    <t>94130010209001</t>
  </si>
  <si>
    <t>Parka iela 20, Seda, Valmieras nov., LV-4728</t>
  </si>
  <si>
    <t>94130010210001</t>
  </si>
  <si>
    <t>Parka iela 22, Seda, Valmieras nov., LV-4728</t>
  </si>
  <si>
    <t>94130010305001</t>
  </si>
  <si>
    <t>Sociālās aprūpes un rehabilitācijas centrs</t>
  </si>
  <si>
    <t>Dažādu sociālo grupu kopdzīvojamās mājas</t>
  </si>
  <si>
    <t>Parka iela 23, Seda, Valmieras nov., LV-4728</t>
  </si>
  <si>
    <t>94130010225001</t>
  </si>
  <si>
    <t>Parka iela 24, Seda, Valmieras nov., LV-4728</t>
  </si>
  <si>
    <t>94880080009001</t>
  </si>
  <si>
    <t>"Pastsili", Valkas pag., Valkas nov., LV-4701</t>
  </si>
  <si>
    <t>94880100013001</t>
  </si>
  <si>
    <t>"Pīnas", Sēļi, Valkas pag., Valkas nov., LV-4723</t>
  </si>
  <si>
    <t>94880100218001</t>
  </si>
  <si>
    <t>"Plūmes", Sēļi, Valkas pag., Valkas nov., LV-4723</t>
  </si>
  <si>
    <t>94880070004001</t>
  </si>
  <si>
    <t>"Priednieki", Valkas pag., Valkas nov., LV-4701</t>
  </si>
  <si>
    <t>94880130037001</t>
  </si>
  <si>
    <t>"Priedulāji", Valkas pag., Valkas nov., LV-4701</t>
  </si>
  <si>
    <t>94880120006001</t>
  </si>
  <si>
    <t>"Pukši", Valkas pag., Valkas nov., LV-4701</t>
  </si>
  <si>
    <t>94760010018001</t>
  </si>
  <si>
    <t>"Pulkas", Plāņu pag., Valmieras nov., LV-4730</t>
  </si>
  <si>
    <t>94130010515001</t>
  </si>
  <si>
    <t>Purva iela 8, Seda, Valmieras nov., LV-4728</t>
  </si>
  <si>
    <t>94130010531001</t>
  </si>
  <si>
    <t>Purva iela 8A, Seda, Valmieras nov., LV-4728</t>
  </si>
  <si>
    <t>94130010516001</t>
  </si>
  <si>
    <t>Purva iela 9, Seda, Valmieras nov., LV-4728</t>
  </si>
  <si>
    <t>94130010514001</t>
  </si>
  <si>
    <t>Purva iela 10, Seda, Valmieras nov., LV-4728</t>
  </si>
  <si>
    <t>94130010511001</t>
  </si>
  <si>
    <t>Purva iela 11, Seda, Valmieras nov., LV-4728</t>
  </si>
  <si>
    <t>94130010513001</t>
  </si>
  <si>
    <t>Purva iela 12, Seda, Valmieras nov., LV-4728</t>
  </si>
  <si>
    <t>94130010510001</t>
  </si>
  <si>
    <t>Purva iela 13, Seda, Valmieras nov., LV-4728</t>
  </si>
  <si>
    <t>94880100169001</t>
  </si>
  <si>
    <t>"Riekstiņi", Sēļi, Valkas pag., Valkas nov., LV-4723</t>
  </si>
  <si>
    <t>94880100186001</t>
  </si>
  <si>
    <t>"Ritas", Sēļi, Valkas pag., Valkas nov., LV-4723</t>
  </si>
  <si>
    <t>94880100123001</t>
  </si>
  <si>
    <t>"Robežnieki 1", Valkas pag., Valkas nov., LV-4723</t>
  </si>
  <si>
    <t>94880080024001</t>
  </si>
  <si>
    <t>"Rozes", Valkas pag., Valkas nov., LV-4701</t>
  </si>
  <si>
    <t>94760040018001</t>
  </si>
  <si>
    <t>"Rozītes", Plāņu pag., Valmieras nov., LV-4730</t>
  </si>
  <si>
    <t>94880100053007</t>
  </si>
  <si>
    <t>"Rubeņi", Valkas pag., Valkas nov., LV-4723</t>
  </si>
  <si>
    <t>94920040001001</t>
  </si>
  <si>
    <t>"Rudzīši", Vijciema pag., Valkas nov., LV-4733</t>
  </si>
  <si>
    <t>94880100216001</t>
  </si>
  <si>
    <t>"Rudzīši", Sēļi, Valkas pag., Valkas nov., LV-4723</t>
  </si>
  <si>
    <t>94760010023001</t>
  </si>
  <si>
    <t>"Šalkas 1", Plāņu pag., Valmieras nov., LV-4730</t>
  </si>
  <si>
    <t>94760010003001</t>
  </si>
  <si>
    <t>"Šalkas 2", Plāņu pag., Valmieras nov., LV-4730</t>
  </si>
  <si>
    <t>94760010024001</t>
  </si>
  <si>
    <t>"Šalkas 3", Plāņu pag., Valmieras nov., LV-4730</t>
  </si>
  <si>
    <t>94880120021001</t>
  </si>
  <si>
    <t>"Saule 4", Valkas pag., Valkas nov., LV-4701</t>
  </si>
  <si>
    <t>94130010224001</t>
  </si>
  <si>
    <t>Saules iela 1, Seda, Valmieras nov., LV-4728</t>
  </si>
  <si>
    <t>94130010218001</t>
  </si>
  <si>
    <t>Saules iela 2, Seda, Valmieras nov., LV-4728</t>
  </si>
  <si>
    <t>94130010223001</t>
  </si>
  <si>
    <t>Saules iela 3, Seda, Valmieras nov., LV-4728</t>
  </si>
  <si>
    <t>94130010215001</t>
  </si>
  <si>
    <t>Saules iela 4, Seda, Valmieras nov., LV-4728</t>
  </si>
  <si>
    <t>94130010125001</t>
  </si>
  <si>
    <t>Saules iela 9, Seda, Valmieras nov., LV-4728</t>
  </si>
  <si>
    <t>94130010124001</t>
  </si>
  <si>
    <t>Saules iela 11, Seda, Valmieras nov., LV-4728</t>
  </si>
  <si>
    <t>94880100255001</t>
  </si>
  <si>
    <t>"Sedaskalni", Valkas pag., Valkas nov., LV-4701</t>
  </si>
  <si>
    <t>94880100184001</t>
  </si>
  <si>
    <t>"Sietiņi", Sēļi, Valkas pag., Valkas nov., LV-4723</t>
  </si>
  <si>
    <t>94880130038001</t>
  </si>
  <si>
    <t>"Sīļi", Valkas pag., Valkas nov., LV-4701</t>
  </si>
  <si>
    <t>94880070003001</t>
  </si>
  <si>
    <t>"Silzemnieki", Valkas pag., Valkas nov., LV-4701</t>
  </si>
  <si>
    <t>94880070005001</t>
  </si>
  <si>
    <t>"Skriņi", Valkas pag., Valkas nov., LV-4701</t>
  </si>
  <si>
    <t>94880120003001</t>
  </si>
  <si>
    <t>"Skujas", Valkas pag., Valkas nov., LV-4701</t>
  </si>
  <si>
    <t>94130010201001</t>
  </si>
  <si>
    <t>Sporta iela 1, Seda, Valmieras nov., LV-4728</t>
  </si>
  <si>
    <t>94130010309001</t>
  </si>
  <si>
    <t>Sporta iela 1A, Seda, Valmieras nov., LV-4728</t>
  </si>
  <si>
    <t>94130010702001</t>
  </si>
  <si>
    <t>Sporta iela 2, Seda, Valmieras nov., LV-4728</t>
  </si>
  <si>
    <t>94130010202001</t>
  </si>
  <si>
    <t>Sporta iela 3, Seda, Valmieras nov., LV-4728</t>
  </si>
  <si>
    <t>94130010730001</t>
  </si>
  <si>
    <t>Sporta iela 4, Seda, Valmieras nov., LV-4728</t>
  </si>
  <si>
    <t>94130010120001</t>
  </si>
  <si>
    <t>Sporta iela 9, Seda, Valmieras nov., LV-4728</t>
  </si>
  <si>
    <t>94130010102001</t>
  </si>
  <si>
    <t>Sporta iela 11, Seda, Valmieras nov., LV-4728</t>
  </si>
  <si>
    <t>94130010502001</t>
  </si>
  <si>
    <t>Sporta iela 12, Seda, Valmieras nov., LV-4728</t>
  </si>
  <si>
    <t>94130010103001</t>
  </si>
  <si>
    <t>Sporta iela 13, Seda, Valmieras nov., LV-4728</t>
  </si>
  <si>
    <t>94130010509001</t>
  </si>
  <si>
    <t>Sporta iela 14, Seda, Valmieras nov., LV-4728</t>
  </si>
  <si>
    <t>94130010605001</t>
  </si>
  <si>
    <t>Stacijas iela 1, Seda, Valmieras nov., LV-4728</t>
  </si>
  <si>
    <t>94880100215001</t>
  </si>
  <si>
    <t>"Sviestiņi", Sēļi, Valkas pag., Valkas nov., LV-4723</t>
  </si>
  <si>
    <t>94880150001006</t>
  </si>
  <si>
    <t>"Tači", Valkas pag., Valkas nov., LV-4701</t>
  </si>
  <si>
    <t>94880100222001</t>
  </si>
  <si>
    <t>"Taigas", Sēļi, Valkas pag., Valkas nov., LV-4723</t>
  </si>
  <si>
    <t>94130010730002</t>
  </si>
  <si>
    <t>Tirgus iela 3, Seda, Valmieras nov., LV-4728</t>
  </si>
  <si>
    <t>94130010505001</t>
  </si>
  <si>
    <t>Tirgus iela 5, Seda, Valmieras nov., LV-4728</t>
  </si>
  <si>
    <t>94130010503001</t>
  </si>
  <si>
    <t>Tirgus iela 7, Seda, Valmieras nov., LV-4728</t>
  </si>
  <si>
    <t>94760060038001</t>
  </si>
  <si>
    <t>"Vadži", Plāņu pag., Valmieras nov., LV-4727</t>
  </si>
  <si>
    <t>94170013216001</t>
  </si>
  <si>
    <t>Valkas iela 22, Strenči, Valmieras nov., LV-4730</t>
  </si>
  <si>
    <t>94170013114001</t>
  </si>
  <si>
    <t>Valkas iela 25, Strenči, Valmieras nov., LV-4730</t>
  </si>
  <si>
    <t>94760030005001</t>
  </si>
  <si>
    <t>"Vecmājas", Plāņu pag., Valmieras nov., LV-4730</t>
  </si>
  <si>
    <t>94760030005006</t>
  </si>
  <si>
    <t>94880130047001</t>
  </si>
  <si>
    <t>"Vecrāmji 1", Valkas pag., Valkas nov., LV-4701</t>
  </si>
  <si>
    <t>94880130048001</t>
  </si>
  <si>
    <t>"Vecrāmji 2", Valkas pag., Valkas nov., LV-4701</t>
  </si>
  <si>
    <t>94880100053001</t>
  </si>
  <si>
    <t>"Vecrubeņi", Valkas pag., Valkas nov., LV-4723</t>
  </si>
  <si>
    <t>94880130034001</t>
  </si>
  <si>
    <t>"Vekši", Valkas pag., Valkas nov., LV-4701</t>
  </si>
  <si>
    <t>94880100052001</t>
  </si>
  <si>
    <t>"Vēverzemnieki", Valkas pag., Valkas nov., LV-4723</t>
  </si>
  <si>
    <t>94880100314001</t>
  </si>
  <si>
    <t>"Vidiņi", Sēļi, Valkas pag., Valkas nov., LV-4723</t>
  </si>
  <si>
    <t>94760020007001</t>
  </si>
  <si>
    <t>"Vīksnupes", Plāņu pag., Valmieras nov., LV-4730</t>
  </si>
  <si>
    <t>94880100195001</t>
  </si>
  <si>
    <t>"Vīteņi", Sēļi, Valkas pag., Valkas nov., LV-4723</t>
  </si>
  <si>
    <t>94130010721001</t>
  </si>
  <si>
    <t>Zaļā iela 1, Seda, Valmieras nov., LV-4728</t>
  </si>
  <si>
    <t>94130010722001</t>
  </si>
  <si>
    <t>Zaļā iela 3, Seda, Valmieras nov., LV-4728</t>
  </si>
  <si>
    <t>94130010230002</t>
  </si>
  <si>
    <t>Zaļā iela 5, Seda, Valmieras nov., LV-4728</t>
  </si>
  <si>
    <t>94130010127001</t>
  </si>
  <si>
    <t>Zaļā iela 6, Seda, Valmieras nov., LV-4728</t>
  </si>
  <si>
    <t>94130010230001</t>
  </si>
  <si>
    <t>Zaļā iela 7, Seda, Valmieras nov., LV-4728</t>
  </si>
  <si>
    <t>94130010128001</t>
  </si>
  <si>
    <t>Zaļā iela 8, Seda, Valmieras nov., LV-4728</t>
  </si>
  <si>
    <t>94130010217001</t>
  </si>
  <si>
    <t>Zaļā iela 9, Seda, Valmieras nov., LV-4728</t>
  </si>
  <si>
    <t>94130010109001</t>
  </si>
  <si>
    <t>Zaļā iela 10, Seda, Valmieras nov., LV-4728</t>
  </si>
  <si>
    <t>94880100187001</t>
  </si>
  <si>
    <t>"Zeltiņi", Sēļi, Valkas pag., Valkas nov., LV-4723</t>
  </si>
  <si>
    <t>94880100096001</t>
  </si>
  <si>
    <t>"Zemdegas", Valkas pag., Valkas nov., LV-4723</t>
  </si>
  <si>
    <t>94880100025001</t>
  </si>
  <si>
    <t>"Zemgaļi", Valkas pag., Valkas nov., LV-4723</t>
  </si>
  <si>
    <t>94880100199001</t>
  </si>
  <si>
    <t>"Zemītes", Sēļi, Valkas pag., Valkas nov., LV-4723</t>
  </si>
  <si>
    <t>94880130035001</t>
  </si>
  <si>
    <t>"Zīle 1", Valkas pag., Valkas nov., LV-4701</t>
  </si>
  <si>
    <t>94880130036001</t>
  </si>
  <si>
    <t>"Zīle 2", Valkas pag., Valkas nov., LV-4701</t>
  </si>
  <si>
    <t>94880130046001</t>
  </si>
  <si>
    <t>"Zīle 3", Valkas pag., Valkas nov., LV-4701</t>
  </si>
  <si>
    <t>94880130040001</t>
  </si>
  <si>
    <t>"Zīle 4", Valkas pag., Valkas nov., LV-4701</t>
  </si>
  <si>
    <t>94880100154001</t>
  </si>
  <si>
    <t>"Zvēru Ferma", Valkas pag., Valkas nov., LV-4723</t>
  </si>
  <si>
    <t>Āres</t>
  </si>
  <si>
    <t>Astras</t>
  </si>
  <si>
    <t>Baižas</t>
  </si>
  <si>
    <t>Bajāri</t>
  </si>
  <si>
    <t>Baņķi</t>
  </si>
  <si>
    <t>Brandiņi</t>
  </si>
  <si>
    <t>Brīvības iela 2</t>
  </si>
  <si>
    <t>Brīvības iela 3</t>
  </si>
  <si>
    <t>Brīvības iela 5</t>
  </si>
  <si>
    <t>Brīvības iela 7</t>
  </si>
  <si>
    <t>Brīvības iela 10</t>
  </si>
  <si>
    <t>Cekuli</t>
  </si>
  <si>
    <t>Celtnieku iela 2</t>
  </si>
  <si>
    <t>Celtnieku iela 6</t>
  </si>
  <si>
    <t>Celtnieku iela 10</t>
  </si>
  <si>
    <t>Damberģi</t>
  </si>
  <si>
    <t>Dārza iela 3</t>
  </si>
  <si>
    <t>Dārza iela 5</t>
  </si>
  <si>
    <t>Dārza iela 7</t>
  </si>
  <si>
    <t>Dārza iela 8</t>
  </si>
  <si>
    <t>Dārza iela 9</t>
  </si>
  <si>
    <t>Dārza iela 10</t>
  </si>
  <si>
    <t>Dārza iela 12</t>
  </si>
  <si>
    <t>Dārza iela 14</t>
  </si>
  <si>
    <t>Dārza iela 16</t>
  </si>
  <si>
    <t>Dārza iela 16A</t>
  </si>
  <si>
    <t>Dārza iela 17</t>
  </si>
  <si>
    <t>Dārza iela 18</t>
  </si>
  <si>
    <t>Dārza iela 19</t>
  </si>
  <si>
    <t>Dārza iela 20</t>
  </si>
  <si>
    <t>Dārza iela 21</t>
  </si>
  <si>
    <t>Dārza iela 22</t>
  </si>
  <si>
    <t>Dārza iela 23</t>
  </si>
  <si>
    <t>Dārza iela 24</t>
  </si>
  <si>
    <t>Dārza iela 25</t>
  </si>
  <si>
    <t>Dārza iela 27</t>
  </si>
  <si>
    <t>Dravas</t>
  </si>
  <si>
    <t>Dreimaņi</t>
  </si>
  <si>
    <t>Dūmiņi</t>
  </si>
  <si>
    <t>Dzelzceļa ēka 162. km</t>
  </si>
  <si>
    <t>Dzeņi</t>
  </si>
  <si>
    <t>Dzīvojamā māja 145. km</t>
  </si>
  <si>
    <t>Ezernieki</t>
  </si>
  <si>
    <t>Ežmalas</t>
  </si>
  <si>
    <t>Gaisiņi</t>
  </si>
  <si>
    <t>Gaujaskalni</t>
  </si>
  <si>
    <t>Gaustrumi</t>
  </si>
  <si>
    <t>Ģērķi</t>
  </si>
  <si>
    <t>Gravas</t>
  </si>
  <si>
    <t>Gulbji</t>
  </si>
  <si>
    <t>Ieviņas</t>
  </si>
  <si>
    <t>Jaunkāsīši</t>
  </si>
  <si>
    <t>Jaunpukši</t>
  </si>
  <si>
    <t>Jaunzīles</t>
  </si>
  <si>
    <t>Kalna Starkas</t>
  </si>
  <si>
    <t>Kalnģērķi</t>
  </si>
  <si>
    <t>Kalngulbji</t>
  </si>
  <si>
    <t>Kalnieši</t>
  </si>
  <si>
    <t>Kankarīši</t>
  </si>
  <si>
    <t>Kāsīši</t>
  </si>
  <si>
    <t>Kastaņas</t>
  </si>
  <si>
    <t>Kauči</t>
  </si>
  <si>
    <t>Ķirši</t>
  </si>
  <si>
    <t>Kociņi</t>
  </si>
  <si>
    <t>Kreiļi</t>
  </si>
  <si>
    <t>Kristāli</t>
  </si>
  <si>
    <t>Kūdras iela 3</t>
  </si>
  <si>
    <t>Kūdras iela 5</t>
  </si>
  <si>
    <t>Kūmiņas</t>
  </si>
  <si>
    <t>Lati</t>
  </si>
  <si>
    <t>Latiņi</t>
  </si>
  <si>
    <t>Lejas Ģērķi</t>
  </si>
  <si>
    <t>Liepkalni</t>
  </si>
  <si>
    <t>Līksnas</t>
  </si>
  <si>
    <t>Līvas</t>
  </si>
  <si>
    <t>Lukstiņi</t>
  </si>
  <si>
    <t>Lukstiņi (B)</t>
  </si>
  <si>
    <t>Madaras 1</t>
  </si>
  <si>
    <t>Maizēni</t>
  </si>
  <si>
    <t>Māja 2</t>
  </si>
  <si>
    <t>Māja 3</t>
  </si>
  <si>
    <t>Māja 4</t>
  </si>
  <si>
    <t>Māja 5</t>
  </si>
  <si>
    <t>Māja 6</t>
  </si>
  <si>
    <t>Māja 7</t>
  </si>
  <si>
    <t>Māja 8</t>
  </si>
  <si>
    <t>Māja 9</t>
  </si>
  <si>
    <t>Māja 10</t>
  </si>
  <si>
    <t>Māja 12</t>
  </si>
  <si>
    <t>Māja 13</t>
  </si>
  <si>
    <t>Māja 14</t>
  </si>
  <si>
    <t>Māja 16</t>
  </si>
  <si>
    <t>Māja 18</t>
  </si>
  <si>
    <t>Māja 20</t>
  </si>
  <si>
    <t>Māja 22</t>
  </si>
  <si>
    <t>Mālkalni</t>
  </si>
  <si>
    <t>Mazā Celtnieku iela 3</t>
  </si>
  <si>
    <t>Mazdzintari</t>
  </si>
  <si>
    <t>Mediņi</t>
  </si>
  <si>
    <t>Medņi</t>
  </si>
  <si>
    <t>Melderi</t>
  </si>
  <si>
    <t>Mežīšu Zvejnieki</t>
  </si>
  <si>
    <t>Mežuļi</t>
  </si>
  <si>
    <t>Mežvidi</t>
  </si>
  <si>
    <t>Mežvīni 1</t>
  </si>
  <si>
    <t>Mežvīni 2</t>
  </si>
  <si>
    <t>Miera iela 1</t>
  </si>
  <si>
    <t>Miera iela 2</t>
  </si>
  <si>
    <t>Miera iela 3</t>
  </si>
  <si>
    <t>Miera iela 4</t>
  </si>
  <si>
    <t>Miera iela 5</t>
  </si>
  <si>
    <t>Miera iela 6</t>
  </si>
  <si>
    <t>Miera iela 7</t>
  </si>
  <si>
    <t>Miera iela 8</t>
  </si>
  <si>
    <t>Niedras</t>
  </si>
  <si>
    <t>Noras</t>
  </si>
  <si>
    <t>Oliņas</t>
  </si>
  <si>
    <t>Pakalniņi</t>
  </si>
  <si>
    <t>Pārceltuves</t>
  </si>
  <si>
    <t>Parka iela 2A</t>
  </si>
  <si>
    <t>Parka iela 4</t>
  </si>
  <si>
    <t>Parka iela 6</t>
  </si>
  <si>
    <t>Parka iela 8</t>
  </si>
  <si>
    <t>Parka iela 10</t>
  </si>
  <si>
    <t>Parka iela 12</t>
  </si>
  <si>
    <t>Parka iela 18</t>
  </si>
  <si>
    <t>Parka iela 20</t>
  </si>
  <si>
    <t>Parka iela 22</t>
  </si>
  <si>
    <t>Parka iela 23</t>
  </si>
  <si>
    <t>Parka iela 24</t>
  </si>
  <si>
    <t>Pastsili</t>
  </si>
  <si>
    <t>Pīnas</t>
  </si>
  <si>
    <t>Plūmes</t>
  </si>
  <si>
    <t>Priednieki</t>
  </si>
  <si>
    <t>Pukši</t>
  </si>
  <si>
    <t>Pulkas</t>
  </si>
  <si>
    <t>Purva iela 8</t>
  </si>
  <si>
    <t>Purva iela 8A</t>
  </si>
  <si>
    <t>Purva iela 9</t>
  </si>
  <si>
    <t>Purva iela 10</t>
  </si>
  <si>
    <t>Purva iela 11</t>
  </si>
  <si>
    <t>Purva iela 12</t>
  </si>
  <si>
    <t>Purva iela 13</t>
  </si>
  <si>
    <t>Riekstiņi</t>
  </si>
  <si>
    <t>Ritas</t>
  </si>
  <si>
    <t>Robežnieki 1</t>
  </si>
  <si>
    <t>Rozītes</t>
  </si>
  <si>
    <t>Rubeņi</t>
  </si>
  <si>
    <t>Rudzīši</t>
  </si>
  <si>
    <t>Rudzīši (B)</t>
  </si>
  <si>
    <t>Šalkas 1</t>
  </si>
  <si>
    <t>Šalkas 2</t>
  </si>
  <si>
    <t>Šalkas 3</t>
  </si>
  <si>
    <t>Saule 4</t>
  </si>
  <si>
    <t>Saules iela 1</t>
  </si>
  <si>
    <t>Saules iela 2</t>
  </si>
  <si>
    <t>Saules iela 3</t>
  </si>
  <si>
    <t>Saules iela 4</t>
  </si>
  <si>
    <t>Saules iela 9</t>
  </si>
  <si>
    <t>Saules iela 11</t>
  </si>
  <si>
    <t>Sedaskalni</t>
  </si>
  <si>
    <t>Sietiņi</t>
  </si>
  <si>
    <t>Sīļi</t>
  </si>
  <si>
    <t>Silzemnieki</t>
  </si>
  <si>
    <t>Skriņi</t>
  </si>
  <si>
    <t>Skujas</t>
  </si>
  <si>
    <t>Sporta iela 1</t>
  </si>
  <si>
    <t>Sporta iela 1A</t>
  </si>
  <si>
    <t>Sporta iela 2</t>
  </si>
  <si>
    <t>Sporta iela 3</t>
  </si>
  <si>
    <t>Sporta iela 4</t>
  </si>
  <si>
    <t>Sporta iela 9</t>
  </si>
  <si>
    <t>Sporta iela 11</t>
  </si>
  <si>
    <t>Sporta iela 12</t>
  </si>
  <si>
    <t>Sporta iela 13</t>
  </si>
  <si>
    <t>Sporta iela 14</t>
  </si>
  <si>
    <t>Stacijas iela 1</t>
  </si>
  <si>
    <t>Sviestiņi</t>
  </si>
  <si>
    <t>Tači</t>
  </si>
  <si>
    <t>Taigas</t>
  </si>
  <si>
    <t>Tirgus iela 3</t>
  </si>
  <si>
    <t>Tirgus iela 5</t>
  </si>
  <si>
    <t>Tirgus iela 7</t>
  </si>
  <si>
    <t>Vadži</t>
  </si>
  <si>
    <t>Valkas iela 22</t>
  </si>
  <si>
    <t>Valkas iela 25</t>
  </si>
  <si>
    <t>Vecmājas</t>
  </si>
  <si>
    <t>Vecmājas (B)</t>
  </si>
  <si>
    <t>Vecrāmji 1</t>
  </si>
  <si>
    <t>Vecrāmji 2</t>
  </si>
  <si>
    <t>Vecrubeņi</t>
  </si>
  <si>
    <t>Vekši</t>
  </si>
  <si>
    <t>Vēverzemnieki</t>
  </si>
  <si>
    <t>Vidiņi</t>
  </si>
  <si>
    <t>Vīksnupes</t>
  </si>
  <si>
    <t>Vīteņi</t>
  </si>
  <si>
    <t>Zaļā iela 1</t>
  </si>
  <si>
    <t>Zaļā iela 3</t>
  </si>
  <si>
    <t>Zaļā iela 5</t>
  </si>
  <si>
    <t>Zaļā iela 6</t>
  </si>
  <si>
    <t>Zaļā iela 7</t>
  </si>
  <si>
    <t>Zaļā iela 8</t>
  </si>
  <si>
    <t>Zaļā iela 9</t>
  </si>
  <si>
    <t>Zaļā iela 10</t>
  </si>
  <si>
    <t>Zemdegas</t>
  </si>
  <si>
    <t>Zemgaļi</t>
  </si>
  <si>
    <t>Zemītes</t>
  </si>
  <si>
    <t>Zīle 1</t>
  </si>
  <si>
    <t>Zīle 2</t>
  </si>
  <si>
    <t>Zīle 3</t>
  </si>
  <si>
    <t>Zīle 4</t>
  </si>
  <si>
    <t>Zvēru Ferma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</si>
</sst>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;;;"/>
    <numFmt numFmtId="165" formatCode="[h]:mm"/>
    <numFmt numFmtId="166" formatCode="0;;;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64" fontId="1" fillId="0" borderId="1" xfId="1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165" fontId="1" fillId="0" borderId="1" xfId="1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2">
    <cellStyle name="Normal 2" xfId="1" xr:uid="{00000000-0005-0000-0000-000001000000}"/>
    <cellStyle name="Parasts" xfId="0" builtinId="0"/>
  </cellStyles>
  <dxfs count="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22"/>
  <sheetViews>
    <sheetView zoomScaleNormal="100" workbookViewId="0">
      <selection activeCell="D13" sqref="D13"/>
    </sheetView>
  </sheetViews>
  <sheetFormatPr defaultColWidth="8.796875" defaultRowHeight="12.75" x14ac:dyDescent="0.35"/>
  <cols>
    <col min="1" max="1" width="20.53125" style="16" customWidth="1"/>
    <col min="2" max="2" width="20.59765625" style="4" customWidth="1"/>
    <col min="3" max="42" width="12.59765625" style="4" customWidth="1"/>
    <col min="43" max="43" width="21.796875" style="9" bestFit="1" customWidth="1"/>
    <col min="44" max="44" width="49.19921875" style="4" bestFit="1" customWidth="1"/>
    <col min="45" max="45" width="32.53125" style="9" bestFit="1" customWidth="1"/>
    <col min="46" max="46" width="42.19921875" style="4" bestFit="1" customWidth="1"/>
    <col min="47" max="47" width="54.19921875" style="9" bestFit="1" customWidth="1"/>
    <col min="48" max="16384" width="8.796875" style="4"/>
  </cols>
  <sheetData>
    <row r="1" spans="1:47" ht="14.25" x14ac:dyDescent="0.35">
      <c r="A1" s="14" t="s">
        <v>0</v>
      </c>
      <c r="B1" s="20" t="s">
        <v>2</v>
      </c>
      <c r="C1" s="19" t="s">
        <v>250</v>
      </c>
      <c r="D1" s="19" t="s">
        <v>251</v>
      </c>
      <c r="E1" s="19" t="s">
        <v>252</v>
      </c>
      <c r="F1" s="19" t="s">
        <v>253</v>
      </c>
      <c r="G1" s="19" t="s">
        <v>254</v>
      </c>
      <c r="H1" s="19" t="s">
        <v>255</v>
      </c>
      <c r="I1" s="19" t="s">
        <v>256</v>
      </c>
      <c r="J1" s="19" t="s">
        <v>257</v>
      </c>
      <c r="K1" s="19" t="s">
        <v>258</v>
      </c>
      <c r="L1" s="19" t="s">
        <v>259</v>
      </c>
      <c r="M1" s="19" t="s">
        <v>260</v>
      </c>
      <c r="N1" s="19" t="s">
        <v>261</v>
      </c>
      <c r="O1" s="19" t="s">
        <v>262</v>
      </c>
      <c r="P1" s="19" t="s">
        <v>263</v>
      </c>
      <c r="Q1" s="19" t="s">
        <v>264</v>
      </c>
      <c r="R1" s="19" t="s">
        <v>265</v>
      </c>
      <c r="S1" s="19" t="s">
        <v>266</v>
      </c>
      <c r="T1" s="19" t="s">
        <v>267</v>
      </c>
      <c r="U1" s="19" t="s">
        <v>268</v>
      </c>
      <c r="V1" s="19" t="s">
        <v>269</v>
      </c>
      <c r="W1" s="19" t="s">
        <v>270</v>
      </c>
      <c r="X1" s="19" t="s">
        <v>271</v>
      </c>
      <c r="Y1" s="19" t="s">
        <v>272</v>
      </c>
      <c r="Z1" s="19" t="s">
        <v>273</v>
      </c>
      <c r="AA1" s="19" t="s">
        <v>274</v>
      </c>
      <c r="AB1" s="19" t="s">
        <v>275</v>
      </c>
      <c r="AC1" s="19" t="s">
        <v>276</v>
      </c>
      <c r="AD1" s="19" t="s">
        <v>277</v>
      </c>
      <c r="AE1" s="19" t="s">
        <v>278</v>
      </c>
      <c r="AF1" s="19" t="s">
        <v>279</v>
      </c>
      <c r="AG1" s="19" t="s">
        <v>280</v>
      </c>
      <c r="AH1" s="19" t="s">
        <v>281</v>
      </c>
      <c r="AI1" s="19" t="s">
        <v>282</v>
      </c>
      <c r="AJ1" s="19" t="s">
        <v>283</v>
      </c>
      <c r="AK1" s="19" t="s">
        <v>284</v>
      </c>
      <c r="AL1" s="19" t="s">
        <v>285</v>
      </c>
      <c r="AM1" s="19" t="s">
        <v>286</v>
      </c>
      <c r="AN1" s="19" t="s">
        <v>287</v>
      </c>
      <c r="AO1" s="19" t="s">
        <v>288</v>
      </c>
      <c r="AP1" s="19" t="s">
        <v>289</v>
      </c>
      <c r="AQ1" s="11" t="s">
        <v>3</v>
      </c>
      <c r="AR1" s="11" t="s">
        <v>4</v>
      </c>
      <c r="AS1" s="11" t="s">
        <v>5</v>
      </c>
      <c r="AT1" s="11" t="s">
        <v>6</v>
      </c>
      <c r="AU1" s="11" t="s">
        <v>9</v>
      </c>
    </row>
    <row r="2" spans="1:47" ht="14.25" x14ac:dyDescent="0.45">
      <c r="A2" s="15" t="s">
        <v>17</v>
      </c>
      <c r="B2" s="12" t="s">
        <v>290</v>
      </c>
      <c r="C2" s="8">
        <v>11289.64113213688</v>
      </c>
      <c r="D2" s="8">
        <v>15213.04738839022</v>
      </c>
      <c r="E2" s="8">
        <v>16115.640935949281</v>
      </c>
      <c r="F2" s="8">
        <v>7781.839237728087</v>
      </c>
      <c r="G2" s="8">
        <v>5811.4022285825768</v>
      </c>
      <c r="H2" s="8">
        <v>7008.4179754607476</v>
      </c>
      <c r="I2" s="8">
        <v>8043.8548445486131</v>
      </c>
      <c r="J2" s="8">
        <v>2713.0611385921979</v>
      </c>
      <c r="K2" s="8">
        <v>3829.817307121677</v>
      </c>
      <c r="L2" s="8">
        <v>5451.783393592942</v>
      </c>
      <c r="M2" s="8">
        <v>2518.931766381806</v>
      </c>
      <c r="N2" s="8">
        <v>5627.0629621413091</v>
      </c>
      <c r="O2" s="8">
        <v>3775.9921384452291</v>
      </c>
      <c r="P2" s="8">
        <v>4139.2405150257828</v>
      </c>
      <c r="Q2" s="8">
        <v>10312.70984044278</v>
      </c>
      <c r="R2" s="8">
        <v>9737.9249107623946</v>
      </c>
      <c r="S2" s="8">
        <v>8564.565362319152</v>
      </c>
      <c r="T2" s="8">
        <v>10597.74367496909</v>
      </c>
      <c r="U2" s="8">
        <v>10238.20856393654</v>
      </c>
      <c r="V2" s="8">
        <v>10042.400569275749</v>
      </c>
      <c r="W2" s="8">
        <v>9492.9233896155256</v>
      </c>
      <c r="X2" s="8">
        <v>9550.9090457109014</v>
      </c>
      <c r="Y2" s="8">
        <v>8009.337181863857</v>
      </c>
      <c r="Z2" s="8">
        <v>19933.96571778275</v>
      </c>
      <c r="AA2" s="8">
        <v>18195.00608518632</v>
      </c>
      <c r="AB2" s="8">
        <v>17957.201103241921</v>
      </c>
      <c r="AC2" s="8">
        <v>16632.601880837428</v>
      </c>
      <c r="AD2" s="8">
        <v>19413.721514194869</v>
      </c>
      <c r="AE2" s="8">
        <v>19741.498277055998</v>
      </c>
      <c r="AF2" s="8">
        <v>20637.01027836878</v>
      </c>
      <c r="AG2" s="8">
        <v>20089.335827616949</v>
      </c>
      <c r="AH2" s="8">
        <v>20871.102565323719</v>
      </c>
      <c r="AI2" s="8">
        <v>19758.803540042871</v>
      </c>
      <c r="AJ2" s="8">
        <v>3192.2028707575432</v>
      </c>
      <c r="AK2" s="8">
        <v>12053.03092681791</v>
      </c>
      <c r="AL2" s="8">
        <v>9164.8561432866809</v>
      </c>
      <c r="AM2" s="8">
        <v>8373.6977031369097</v>
      </c>
      <c r="AN2" s="8">
        <v>6169.1423770177389</v>
      </c>
      <c r="AO2" s="8">
        <v>7373.6113250068156</v>
      </c>
      <c r="AP2" s="8">
        <v>18826.89953423553</v>
      </c>
      <c r="AQ2" s="17" t="s">
        <v>290</v>
      </c>
      <c r="AR2" s="12" t="s">
        <v>238</v>
      </c>
      <c r="AS2" s="3">
        <v>0</v>
      </c>
      <c r="AT2" s="12" t="s">
        <v>244</v>
      </c>
      <c r="AU2" s="3"/>
    </row>
    <row r="3" spans="1:47" ht="14.25" x14ac:dyDescent="0.45">
      <c r="A3" s="15" t="s">
        <v>18</v>
      </c>
      <c r="B3" s="12" t="s">
        <v>732</v>
      </c>
      <c r="C3" s="8">
        <v>15089.832978122389</v>
      </c>
      <c r="D3" s="8">
        <v>7841.7615869122928</v>
      </c>
      <c r="E3" s="8">
        <v>7366.6158352697821</v>
      </c>
      <c r="F3" s="8">
        <v>15724.128002914291</v>
      </c>
      <c r="G3" s="8">
        <v>19192.366561733401</v>
      </c>
      <c r="H3" s="8">
        <v>17629.442671899829</v>
      </c>
      <c r="I3" s="8">
        <v>16733.180168965431</v>
      </c>
      <c r="J3" s="8">
        <v>21319.145369275309</v>
      </c>
      <c r="K3" s="8">
        <v>19730.167781416931</v>
      </c>
      <c r="L3" s="8">
        <v>18368.602607835561</v>
      </c>
      <c r="M3" s="8">
        <v>20952.576991415161</v>
      </c>
      <c r="N3" s="8">
        <v>18771.026914160018</v>
      </c>
      <c r="O3" s="8">
        <v>20289.743780937391</v>
      </c>
      <c r="P3" s="8">
        <v>20743.798249452389</v>
      </c>
      <c r="Q3" s="8">
        <v>14296.22989168242</v>
      </c>
      <c r="R3" s="8">
        <v>14430.88094171481</v>
      </c>
      <c r="S3" s="8">
        <v>16477.318603497741</v>
      </c>
      <c r="T3" s="8">
        <v>14844.393647756</v>
      </c>
      <c r="U3" s="8">
        <v>14787.169743276931</v>
      </c>
      <c r="V3" s="8">
        <v>15684.78444378524</v>
      </c>
      <c r="W3" s="8">
        <v>15669.445872658031</v>
      </c>
      <c r="X3" s="8">
        <v>14164.711730845191</v>
      </c>
      <c r="Y3" s="8">
        <v>17176.355370350691</v>
      </c>
      <c r="Z3" s="8">
        <v>3228.19353572099</v>
      </c>
      <c r="AA3" s="8">
        <v>4837.5789302772773</v>
      </c>
      <c r="AB3" s="8">
        <v>5076.943940357567</v>
      </c>
      <c r="AC3" s="8">
        <v>7160.2538589992973</v>
      </c>
      <c r="AD3" s="8">
        <v>3885.944237480941</v>
      </c>
      <c r="AE3" s="8">
        <v>3870.030191122361</v>
      </c>
      <c r="AF3" s="8">
        <v>2495.2986547610899</v>
      </c>
      <c r="AG3" s="8">
        <v>2937.199236410599</v>
      </c>
      <c r="AH3" s="8">
        <v>2586.3218701807609</v>
      </c>
      <c r="AI3" s="8">
        <v>4202.7388601328148</v>
      </c>
      <c r="AJ3" s="8">
        <v>21607.126196876568</v>
      </c>
      <c r="AK3" s="8">
        <v>14484.412207472769</v>
      </c>
      <c r="AL3" s="8">
        <v>15347.11852920711</v>
      </c>
      <c r="AM3" s="8">
        <v>16058.518998416441</v>
      </c>
      <c r="AN3" s="8">
        <v>17970.068481970418</v>
      </c>
      <c r="AO3" s="8">
        <v>17716.716209524358</v>
      </c>
      <c r="AP3" s="8">
        <v>4256.8788711563948</v>
      </c>
      <c r="AQ3" s="17" t="s">
        <v>291</v>
      </c>
      <c r="AR3" s="12" t="s">
        <v>238</v>
      </c>
      <c r="AS3" s="3">
        <v>1110</v>
      </c>
      <c r="AT3" s="12" t="s">
        <v>240</v>
      </c>
      <c r="AU3" s="3" t="s">
        <v>292</v>
      </c>
    </row>
    <row r="4" spans="1:47" ht="14.25" x14ac:dyDescent="0.45">
      <c r="A4" s="15" t="s">
        <v>19</v>
      </c>
      <c r="B4" s="12" t="s">
        <v>733</v>
      </c>
      <c r="C4" s="8">
        <v>11300.464249225981</v>
      </c>
      <c r="D4" s="8">
        <v>5661.8827019816563</v>
      </c>
      <c r="E4" s="8">
        <v>4362.1517458408398</v>
      </c>
      <c r="F4" s="8">
        <v>12778.04733917599</v>
      </c>
      <c r="G4" s="8">
        <v>15966.83911246135</v>
      </c>
      <c r="H4" s="8">
        <v>14381.97849008692</v>
      </c>
      <c r="I4" s="8">
        <v>13397.57146810242</v>
      </c>
      <c r="J4" s="8">
        <v>18433.444965933159</v>
      </c>
      <c r="K4" s="8">
        <v>16879.219359420509</v>
      </c>
      <c r="L4" s="8">
        <v>15381.76087081171</v>
      </c>
      <c r="M4" s="8">
        <v>18175.569352973482</v>
      </c>
      <c r="N4" s="8">
        <v>15648.400218136399</v>
      </c>
      <c r="O4" s="8">
        <v>17332.348239553881</v>
      </c>
      <c r="P4" s="8">
        <v>17656.60453578936</v>
      </c>
      <c r="Q4" s="8">
        <v>10863.783687722989</v>
      </c>
      <c r="R4" s="8">
        <v>11153.311918641</v>
      </c>
      <c r="S4" s="8">
        <v>13061.888630289821</v>
      </c>
      <c r="T4" s="8">
        <v>11226.8575444996</v>
      </c>
      <c r="U4" s="8">
        <v>11267.239147632599</v>
      </c>
      <c r="V4" s="8">
        <v>12064.76543228353</v>
      </c>
      <c r="W4" s="8">
        <v>12172.90780247803</v>
      </c>
      <c r="X4" s="8">
        <v>11069.180098125171</v>
      </c>
      <c r="Y4" s="8">
        <v>13774.74167276036</v>
      </c>
      <c r="Z4" s="8">
        <v>2377.471098478723</v>
      </c>
      <c r="AA4" s="8">
        <v>3590.321148211297</v>
      </c>
      <c r="AB4" s="8">
        <v>4160.2566340071853</v>
      </c>
      <c r="AC4" s="8">
        <v>3822.083726953485</v>
      </c>
      <c r="AD4" s="8">
        <v>2081.8011046119768</v>
      </c>
      <c r="AE4" s="8">
        <v>1440.634823367674</v>
      </c>
      <c r="AF4" s="8">
        <v>2577.5563883326372</v>
      </c>
      <c r="AG4" s="8">
        <v>3127.703459754599</v>
      </c>
      <c r="AH4" s="8">
        <v>1968.872552554147</v>
      </c>
      <c r="AI4" s="8">
        <v>979.70023349525479</v>
      </c>
      <c r="AJ4" s="8">
        <v>18607.101785953051</v>
      </c>
      <c r="AK4" s="8">
        <v>10621.518254691109</v>
      </c>
      <c r="AL4" s="8">
        <v>12003.10119152161</v>
      </c>
      <c r="AM4" s="8">
        <v>12776.69778577434</v>
      </c>
      <c r="AN4" s="8">
        <v>14870.694487958121</v>
      </c>
      <c r="AO4" s="8">
        <v>14371.99645304662</v>
      </c>
      <c r="AP4" s="8">
        <v>2933.3340333568908</v>
      </c>
      <c r="AQ4" s="17" t="s">
        <v>293</v>
      </c>
      <c r="AR4" s="12" t="s">
        <v>242</v>
      </c>
      <c r="AS4" s="3">
        <v>1110</v>
      </c>
      <c r="AT4" s="12" t="s">
        <v>240</v>
      </c>
      <c r="AU4" s="3" t="s">
        <v>294</v>
      </c>
    </row>
    <row r="5" spans="1:47" ht="14.25" x14ac:dyDescent="0.45">
      <c r="A5" s="15" t="s">
        <v>20</v>
      </c>
      <c r="B5" s="12" t="s">
        <v>8</v>
      </c>
      <c r="C5" s="8">
        <v>12454.969924282221</v>
      </c>
      <c r="D5" s="8">
        <v>4315.3600444185304</v>
      </c>
      <c r="E5" s="8">
        <v>5490.7613175523365</v>
      </c>
      <c r="F5" s="8">
        <v>11275.469163069631</v>
      </c>
      <c r="G5" s="8">
        <v>14930.77048286599</v>
      </c>
      <c r="H5" s="8">
        <v>13521.69166856057</v>
      </c>
      <c r="I5" s="8">
        <v>12871.30900880087</v>
      </c>
      <c r="J5" s="8">
        <v>16402.3808236242</v>
      </c>
      <c r="K5" s="8">
        <v>14841.10749315073</v>
      </c>
      <c r="L5" s="8">
        <v>13764.075100980661</v>
      </c>
      <c r="M5" s="8">
        <v>15902.687370927481</v>
      </c>
      <c r="N5" s="8">
        <v>14359.408232766231</v>
      </c>
      <c r="O5" s="8">
        <v>15526.35756990429</v>
      </c>
      <c r="P5" s="8">
        <v>16158.29188933297</v>
      </c>
      <c r="Q5" s="8">
        <v>10917.035127788489</v>
      </c>
      <c r="R5" s="8">
        <v>10720.47442601826</v>
      </c>
      <c r="S5" s="8">
        <v>12800.316839868759</v>
      </c>
      <c r="T5" s="8">
        <v>11803.07531181583</v>
      </c>
      <c r="U5" s="8">
        <v>11529.258985793909</v>
      </c>
      <c r="V5" s="8">
        <v>12545.40122931736</v>
      </c>
      <c r="W5" s="8">
        <v>12250.94072540068</v>
      </c>
      <c r="X5" s="8">
        <v>10155.390037747189</v>
      </c>
      <c r="Y5" s="8">
        <v>13404.64017217549</v>
      </c>
      <c r="Z5" s="8">
        <v>4789.0393369497242</v>
      </c>
      <c r="AA5" s="8">
        <v>3529.6940889027078</v>
      </c>
      <c r="AB5" s="8">
        <v>2964.8049989091141</v>
      </c>
      <c r="AC5" s="8">
        <v>5989.0729924055922</v>
      </c>
      <c r="AD5" s="8">
        <v>4928.1945211524971</v>
      </c>
      <c r="AE5" s="8">
        <v>5569.9902901355044</v>
      </c>
      <c r="AF5" s="8">
        <v>5064.1742895046591</v>
      </c>
      <c r="AG5" s="8">
        <v>4271.7136553067639</v>
      </c>
      <c r="AH5" s="8">
        <v>5717.3472817012971</v>
      </c>
      <c r="AI5" s="8">
        <v>6059.6991347976737</v>
      </c>
      <c r="AJ5" s="8">
        <v>16844.596623499201</v>
      </c>
      <c r="AK5" s="8">
        <v>12139.348472463649</v>
      </c>
      <c r="AL5" s="8">
        <v>11649.358659648909</v>
      </c>
      <c r="AM5" s="8">
        <v>12160.39261004418</v>
      </c>
      <c r="AN5" s="8">
        <v>13576.110067792069</v>
      </c>
      <c r="AO5" s="8">
        <v>13785.43105604114</v>
      </c>
      <c r="AP5" s="8">
        <v>4089.8498280556628</v>
      </c>
      <c r="AQ5" s="17" t="s">
        <v>295</v>
      </c>
      <c r="AR5" s="12" t="s">
        <v>242</v>
      </c>
      <c r="AS5" s="3">
        <v>1110</v>
      </c>
      <c r="AT5" s="12" t="s">
        <v>240</v>
      </c>
      <c r="AU5" s="3" t="s">
        <v>296</v>
      </c>
    </row>
    <row r="6" spans="1:47" ht="14.25" x14ac:dyDescent="0.45">
      <c r="A6" s="15" t="s">
        <v>21</v>
      </c>
      <c r="B6" s="12" t="s">
        <v>10</v>
      </c>
      <c r="C6" s="8">
        <v>15414.077274763949</v>
      </c>
      <c r="D6" s="8">
        <v>7894.9598231713126</v>
      </c>
      <c r="E6" s="8">
        <v>7603.0152291210643</v>
      </c>
      <c r="F6" s="8">
        <v>15813.57346172928</v>
      </c>
      <c r="G6" s="8">
        <v>19332.66626925228</v>
      </c>
      <c r="H6" s="8">
        <v>17782.98280383836</v>
      </c>
      <c r="I6" s="8">
        <v>16915.03495626344</v>
      </c>
      <c r="J6" s="8">
        <v>21364.252047633381</v>
      </c>
      <c r="K6" s="8">
        <v>19773.583205815459</v>
      </c>
      <c r="L6" s="8">
        <v>18451.828985449742</v>
      </c>
      <c r="M6" s="8">
        <v>20972.930597180071</v>
      </c>
      <c r="N6" s="8">
        <v>18886.428874239449</v>
      </c>
      <c r="O6" s="8">
        <v>20356.68342283052</v>
      </c>
      <c r="P6" s="8">
        <v>20841.605382578651</v>
      </c>
      <c r="Q6" s="8">
        <v>14519.869045232561</v>
      </c>
      <c r="R6" s="8">
        <v>14612.521509405769</v>
      </c>
      <c r="S6" s="8">
        <v>16682.380018151402</v>
      </c>
      <c r="T6" s="8">
        <v>15116.67558054962</v>
      </c>
      <c r="U6" s="8">
        <v>15031.618440523</v>
      </c>
      <c r="V6" s="8">
        <v>15952.95109276264</v>
      </c>
      <c r="W6" s="8">
        <v>15901.80191668686</v>
      </c>
      <c r="X6" s="8">
        <v>14302.73348433729</v>
      </c>
      <c r="Y6" s="8">
        <v>17373.876662646799</v>
      </c>
      <c r="Z6" s="8">
        <v>3499.8713449476918</v>
      </c>
      <c r="AA6" s="8">
        <v>4901.4260297721239</v>
      </c>
      <c r="AB6" s="8">
        <v>5049.5066680219006</v>
      </c>
      <c r="AC6" s="8">
        <v>7473.3452007431888</v>
      </c>
      <c r="AD6" s="8">
        <v>4198.0774421214837</v>
      </c>
      <c r="AE6" s="8">
        <v>4300.1073824175946</v>
      </c>
      <c r="AF6" s="8">
        <v>2797.3376792115641</v>
      </c>
      <c r="AG6" s="8">
        <v>3032.7317788236819</v>
      </c>
      <c r="AH6" s="8">
        <v>3071.673399992329</v>
      </c>
      <c r="AI6" s="8">
        <v>4700.0207234539312</v>
      </c>
      <c r="AJ6" s="8">
        <v>21679.497048192559</v>
      </c>
      <c r="AK6" s="8">
        <v>14836.457395229019</v>
      </c>
      <c r="AL6" s="8">
        <v>15539.636048487289</v>
      </c>
      <c r="AM6" s="8">
        <v>16230.00534405536</v>
      </c>
      <c r="AN6" s="8">
        <v>18083.534136855091</v>
      </c>
      <c r="AO6" s="8">
        <v>17895.896973564519</v>
      </c>
      <c r="AP6" s="8">
        <v>4411.1529809156445</v>
      </c>
      <c r="AQ6" s="17" t="s">
        <v>297</v>
      </c>
      <c r="AR6" s="12" t="s">
        <v>242</v>
      </c>
      <c r="AS6" s="3">
        <v>1110</v>
      </c>
      <c r="AT6" s="12" t="s">
        <v>240</v>
      </c>
      <c r="AU6" s="3" t="s">
        <v>298</v>
      </c>
    </row>
    <row r="7" spans="1:47" ht="14.25" x14ac:dyDescent="0.45">
      <c r="A7" s="15" t="s">
        <v>22</v>
      </c>
      <c r="B7" s="12" t="s">
        <v>734</v>
      </c>
      <c r="C7" s="8">
        <v>2134.8705116104888</v>
      </c>
      <c r="D7" s="8">
        <v>9196.2078957235626</v>
      </c>
      <c r="E7" s="8">
        <v>9182.3695402477333</v>
      </c>
      <c r="F7" s="8">
        <v>3214.8599860495578</v>
      </c>
      <c r="G7" s="8">
        <v>3483.6114387972239</v>
      </c>
      <c r="H7" s="8">
        <v>2207.3601662781002</v>
      </c>
      <c r="I7" s="8">
        <v>1325.921009373712</v>
      </c>
      <c r="J7" s="8">
        <v>6558.302038233187</v>
      </c>
      <c r="K7" s="8">
        <v>5422.3530297891357</v>
      </c>
      <c r="L7" s="8">
        <v>3884.5225794527928</v>
      </c>
      <c r="M7" s="8">
        <v>6673.7238877800746</v>
      </c>
      <c r="N7" s="8">
        <v>3559.4245487399512</v>
      </c>
      <c r="O7" s="8">
        <v>5425.7686990046323</v>
      </c>
      <c r="P7" s="8">
        <v>5326.6133922047948</v>
      </c>
      <c r="Q7" s="8">
        <v>2291.7052348765728</v>
      </c>
      <c r="R7" s="8">
        <v>2466.11214643735</v>
      </c>
      <c r="S7" s="8">
        <v>835.43798793465498</v>
      </c>
      <c r="T7" s="8">
        <v>1764.2605642708199</v>
      </c>
      <c r="U7" s="8">
        <v>1751.706333898052</v>
      </c>
      <c r="V7" s="8">
        <v>962.97332310360048</v>
      </c>
      <c r="W7" s="8">
        <v>913.5055246272741</v>
      </c>
      <c r="X7" s="8">
        <v>3166.3682724661189</v>
      </c>
      <c r="Y7" s="8">
        <v>1179.518835601647</v>
      </c>
      <c r="Z7" s="8">
        <v>13317.5287883534</v>
      </c>
      <c r="AA7" s="8">
        <v>11970.005924638759</v>
      </c>
      <c r="AB7" s="8">
        <v>11996.789976595021</v>
      </c>
      <c r="AC7" s="8">
        <v>9397.8785500031136</v>
      </c>
      <c r="AD7" s="8">
        <v>12652.18993922242</v>
      </c>
      <c r="AE7" s="8">
        <v>12746.362951479139</v>
      </c>
      <c r="AF7" s="8">
        <v>14047.134712783571</v>
      </c>
      <c r="AG7" s="8">
        <v>13759.20153397723</v>
      </c>
      <c r="AH7" s="8">
        <v>14025.33642283916</v>
      </c>
      <c r="AI7" s="8">
        <v>12562.275069632189</v>
      </c>
      <c r="AJ7" s="8">
        <v>6394.8729615591519</v>
      </c>
      <c r="AK7" s="8">
        <v>2930.0441291598681</v>
      </c>
      <c r="AL7" s="8">
        <v>1608.073537625658</v>
      </c>
      <c r="AM7" s="8">
        <v>1583.6630867396329</v>
      </c>
      <c r="AN7" s="8">
        <v>3117.5801769269301</v>
      </c>
      <c r="AO7" s="8">
        <v>1817.156201277955</v>
      </c>
      <c r="AP7" s="8">
        <v>12377.284800052859</v>
      </c>
      <c r="AQ7" s="17" t="s">
        <v>299</v>
      </c>
      <c r="AR7" s="12"/>
      <c r="AS7" s="3"/>
      <c r="AT7" s="12"/>
      <c r="AU7" s="3" t="s">
        <v>300</v>
      </c>
    </row>
    <row r="8" spans="1:47" ht="14.25" x14ac:dyDescent="0.45">
      <c r="A8" s="15" t="s">
        <v>23</v>
      </c>
      <c r="B8" s="12" t="s">
        <v>735</v>
      </c>
      <c r="C8" s="8">
        <v>15147.358391505109</v>
      </c>
      <c r="D8" s="8">
        <v>7458.8953902528983</v>
      </c>
      <c r="E8" s="8">
        <v>7297.0492769337689</v>
      </c>
      <c r="F8" s="8">
        <v>15377.59163897667</v>
      </c>
      <c r="G8" s="8">
        <v>18925.408205147902</v>
      </c>
      <c r="H8" s="8">
        <v>17386.298716684709</v>
      </c>
      <c r="I8" s="8">
        <v>16538.892406543189</v>
      </c>
      <c r="J8" s="8">
        <v>20895.429551702429</v>
      </c>
      <c r="K8" s="8">
        <v>19304.99773218347</v>
      </c>
      <c r="L8" s="8">
        <v>18008.732452351851</v>
      </c>
      <c r="M8" s="8">
        <v>20489.906315813489</v>
      </c>
      <c r="N8" s="8">
        <v>18463.321041636791</v>
      </c>
      <c r="O8" s="8">
        <v>19901.779335172901</v>
      </c>
      <c r="P8" s="8">
        <v>20405.465013436849</v>
      </c>
      <c r="Q8" s="8">
        <v>14177.50848511291</v>
      </c>
      <c r="R8" s="8">
        <v>14239.93962070278</v>
      </c>
      <c r="S8" s="8">
        <v>16322.93338902064</v>
      </c>
      <c r="T8" s="8">
        <v>14809.58497731953</v>
      </c>
      <c r="U8" s="8">
        <v>14703.637894709531</v>
      </c>
      <c r="V8" s="8">
        <v>15641.2264046736</v>
      </c>
      <c r="W8" s="8">
        <v>15563.341793159791</v>
      </c>
      <c r="X8" s="8">
        <v>13900.86198135172</v>
      </c>
      <c r="Y8" s="8">
        <v>17008.10817274727</v>
      </c>
      <c r="Z8" s="8">
        <v>3294.3679087442151</v>
      </c>
      <c r="AA8" s="8">
        <v>4502.1880250615404</v>
      </c>
      <c r="AB8" s="8">
        <v>4588.1037550451056</v>
      </c>
      <c r="AC8" s="8">
        <v>7228.7189909418476</v>
      </c>
      <c r="AD8" s="8">
        <v>4002.306985591274</v>
      </c>
      <c r="AE8" s="8">
        <v>4203.2695578233697</v>
      </c>
      <c r="AF8" s="8">
        <v>2653.026956621356</v>
      </c>
      <c r="AG8" s="8">
        <v>2711.0934238200721</v>
      </c>
      <c r="AH8" s="8">
        <v>3070.3556662873848</v>
      </c>
      <c r="AI8" s="8">
        <v>4656.0682411190301</v>
      </c>
      <c r="AJ8" s="8">
        <v>21226.888076669231</v>
      </c>
      <c r="AK8" s="8">
        <v>14593.68768779823</v>
      </c>
      <c r="AL8" s="8">
        <v>15173.063707745519</v>
      </c>
      <c r="AM8" s="8">
        <v>15847.66020690456</v>
      </c>
      <c r="AN8" s="8">
        <v>17660.035524496408</v>
      </c>
      <c r="AO8" s="8">
        <v>17516.615004838291</v>
      </c>
      <c r="AP8" s="8">
        <v>4086.1228391019158</v>
      </c>
      <c r="AQ8" s="17" t="s">
        <v>301</v>
      </c>
      <c r="AR8" s="12" t="s">
        <v>242</v>
      </c>
      <c r="AS8" s="3">
        <v>1110</v>
      </c>
      <c r="AT8" s="12" t="s">
        <v>240</v>
      </c>
      <c r="AU8" s="3" t="s">
        <v>302</v>
      </c>
    </row>
    <row r="9" spans="1:47" ht="14.25" x14ac:dyDescent="0.45">
      <c r="A9" s="15" t="s">
        <v>24</v>
      </c>
      <c r="B9" s="12" t="s">
        <v>736</v>
      </c>
      <c r="C9" s="8">
        <v>8479.7975552612879</v>
      </c>
      <c r="D9" s="8">
        <v>1304.2779021937779</v>
      </c>
      <c r="E9" s="8">
        <v>3039.307103211584</v>
      </c>
      <c r="F9" s="8">
        <v>7432.1448106349972</v>
      </c>
      <c r="G9" s="8">
        <v>11067.11946603352</v>
      </c>
      <c r="H9" s="8">
        <v>9601.9922014283238</v>
      </c>
      <c r="I9" s="8">
        <v>8894.6798229004762</v>
      </c>
      <c r="J9" s="8">
        <v>12831.197604952211</v>
      </c>
      <c r="K9" s="8">
        <v>11243.26079408962</v>
      </c>
      <c r="L9" s="8">
        <v>10014.998563052541</v>
      </c>
      <c r="M9" s="8">
        <v>12408.27505716318</v>
      </c>
      <c r="N9" s="8">
        <v>10540.02611027463</v>
      </c>
      <c r="O9" s="8">
        <v>11867.430908881061</v>
      </c>
      <c r="P9" s="8">
        <v>12422.583569913309</v>
      </c>
      <c r="Q9" s="8">
        <v>6892.9598664998439</v>
      </c>
      <c r="R9" s="8">
        <v>6706.8534064326022</v>
      </c>
      <c r="S9" s="8">
        <v>8797.889032546922</v>
      </c>
      <c r="T9" s="8">
        <v>7790.3210434320836</v>
      </c>
      <c r="U9" s="8">
        <v>7506.5038996674211</v>
      </c>
      <c r="V9" s="8">
        <v>8523.5089658581055</v>
      </c>
      <c r="W9" s="8">
        <v>8228.166048654557</v>
      </c>
      <c r="X9" s="8">
        <v>6174.4919484895026</v>
      </c>
      <c r="Y9" s="8">
        <v>9418.4770920595602</v>
      </c>
      <c r="Z9" s="8">
        <v>5682.6250052133364</v>
      </c>
      <c r="AA9" s="8">
        <v>3869.0715726153148</v>
      </c>
      <c r="AB9" s="8">
        <v>3570.0955978034381</v>
      </c>
      <c r="AC9" s="8">
        <v>3776.7928826573429</v>
      </c>
      <c r="AD9" s="8">
        <v>5287.1616217719757</v>
      </c>
      <c r="AE9" s="8">
        <v>5763.7626143841007</v>
      </c>
      <c r="AF9" s="8">
        <v>6340.449837871759</v>
      </c>
      <c r="AG9" s="8">
        <v>5727.068997270273</v>
      </c>
      <c r="AH9" s="8">
        <v>6690.0255531088678</v>
      </c>
      <c r="AI9" s="8">
        <v>5971.8015274631462</v>
      </c>
      <c r="AJ9" s="8">
        <v>13194.867538756631</v>
      </c>
      <c r="AK9" s="8">
        <v>8221.5844656035824</v>
      </c>
      <c r="AL9" s="8">
        <v>7641.1697664665526</v>
      </c>
      <c r="AM9" s="8">
        <v>8183.2166036460658</v>
      </c>
      <c r="AN9" s="8">
        <v>9742.3955576300086</v>
      </c>
      <c r="AO9" s="8">
        <v>9829.2488699219994</v>
      </c>
      <c r="AP9" s="8">
        <v>4560.96943508805</v>
      </c>
      <c r="AQ9" s="17" t="s">
        <v>303</v>
      </c>
      <c r="AR9" s="12" t="s">
        <v>238</v>
      </c>
      <c r="AS9" s="3">
        <v>1110</v>
      </c>
      <c r="AT9" s="12" t="s">
        <v>240</v>
      </c>
      <c r="AU9" s="3" t="s">
        <v>304</v>
      </c>
    </row>
    <row r="10" spans="1:47" ht="14.25" x14ac:dyDescent="0.45">
      <c r="A10" s="15" t="s">
        <v>25</v>
      </c>
      <c r="B10" s="12" t="s">
        <v>11</v>
      </c>
      <c r="C10" s="8">
        <v>3425.9329631042792</v>
      </c>
      <c r="D10" s="8">
        <v>7623.913756828294</v>
      </c>
      <c r="E10" s="8">
        <v>8000.0552356083936</v>
      </c>
      <c r="F10" s="8">
        <v>1119.4419932476101</v>
      </c>
      <c r="G10" s="8">
        <v>3876.7656700925231</v>
      </c>
      <c r="H10" s="8">
        <v>2324.551878255013</v>
      </c>
      <c r="I10" s="8">
        <v>1605.882699992469</v>
      </c>
      <c r="J10" s="8">
        <v>6344.6507742223585</v>
      </c>
      <c r="K10" s="8">
        <v>4861.8398171094532</v>
      </c>
      <c r="L10" s="8">
        <v>3276.2681048702352</v>
      </c>
      <c r="M10" s="8">
        <v>6195.8878836733502</v>
      </c>
      <c r="N10" s="8">
        <v>3496.3829791429048</v>
      </c>
      <c r="O10" s="8">
        <v>5212.2631459472868</v>
      </c>
      <c r="P10" s="8">
        <v>5502.8636480330761</v>
      </c>
      <c r="Q10" s="8">
        <v>1735.9598712893271</v>
      </c>
      <c r="R10" s="8">
        <v>1091.597159552467</v>
      </c>
      <c r="S10" s="8">
        <v>1669.701694780726</v>
      </c>
      <c r="T10" s="8">
        <v>2419.9353853474572</v>
      </c>
      <c r="U10" s="8">
        <v>1910.925820150127</v>
      </c>
      <c r="V10" s="8">
        <v>2408.9399624501189</v>
      </c>
      <c r="W10" s="8">
        <v>1715.0299621898289</v>
      </c>
      <c r="X10" s="8">
        <v>1162.407289590556</v>
      </c>
      <c r="Y10" s="8">
        <v>2155.901032942339</v>
      </c>
      <c r="Z10" s="8">
        <v>12095.589624551179</v>
      </c>
      <c r="AA10" s="8">
        <v>10565.164838082619</v>
      </c>
      <c r="AB10" s="8">
        <v>10497.348048772579</v>
      </c>
      <c r="AC10" s="8">
        <v>8376.3111295559629</v>
      </c>
      <c r="AD10" s="8">
        <v>11478.467648234981</v>
      </c>
      <c r="AE10" s="8">
        <v>11678.90871254187</v>
      </c>
      <c r="AF10" s="8">
        <v>12827.607240554011</v>
      </c>
      <c r="AG10" s="8">
        <v>12433.17174319852</v>
      </c>
      <c r="AH10" s="8">
        <v>12912.614322971611</v>
      </c>
      <c r="AI10" s="8">
        <v>11587.987820344089</v>
      </c>
      <c r="AJ10" s="8">
        <v>6459.9799018366284</v>
      </c>
      <c r="AK10" s="8">
        <v>3966.5893488771012</v>
      </c>
      <c r="AL10" s="8">
        <v>891.81939498577651</v>
      </c>
      <c r="AM10" s="8">
        <v>908.45025375922091</v>
      </c>
      <c r="AN10" s="8">
        <v>2716.5247811379149</v>
      </c>
      <c r="AO10" s="8">
        <v>2513.8027142597289</v>
      </c>
      <c r="AP10" s="8">
        <v>11068.63806594694</v>
      </c>
      <c r="AQ10" s="17" t="s">
        <v>305</v>
      </c>
      <c r="AR10" s="12" t="s">
        <v>242</v>
      </c>
      <c r="AS10" s="3">
        <v>1122</v>
      </c>
      <c r="AT10" s="12" t="s">
        <v>239</v>
      </c>
      <c r="AU10" s="3" t="s">
        <v>306</v>
      </c>
    </row>
    <row r="11" spans="1:47" ht="14.25" x14ac:dyDescent="0.45">
      <c r="A11" s="15" t="s">
        <v>26</v>
      </c>
      <c r="B11" s="12" t="s">
        <v>737</v>
      </c>
      <c r="C11" s="8">
        <v>15326.69834741731</v>
      </c>
      <c r="D11" s="8">
        <v>8259.0384922765425</v>
      </c>
      <c r="E11" s="8">
        <v>7684.7554088994884</v>
      </c>
      <c r="F11" s="8">
        <v>16105.527541746211</v>
      </c>
      <c r="G11" s="8">
        <v>19542.005190918109</v>
      </c>
      <c r="H11" s="8">
        <v>17972.82088793939</v>
      </c>
      <c r="I11" s="8">
        <v>17060.730627362289</v>
      </c>
      <c r="J11" s="8">
        <v>21719.33054377884</v>
      </c>
      <c r="K11" s="8">
        <v>20132.25305911191</v>
      </c>
      <c r="L11" s="8">
        <v>18750.74912191445</v>
      </c>
      <c r="M11" s="8">
        <v>21365.607830112051</v>
      </c>
      <c r="N11" s="8">
        <v>19135.160307170529</v>
      </c>
      <c r="O11" s="8">
        <v>20679.142100360739</v>
      </c>
      <c r="P11" s="8">
        <v>21116.206588499608</v>
      </c>
      <c r="Q11" s="8">
        <v>14601.36895226703</v>
      </c>
      <c r="R11" s="8">
        <v>14761.563878807079</v>
      </c>
      <c r="S11" s="8">
        <v>16791.022188239091</v>
      </c>
      <c r="T11" s="8">
        <v>15117.242099448789</v>
      </c>
      <c r="U11" s="8">
        <v>15078.313674566871</v>
      </c>
      <c r="V11" s="8">
        <v>15959.14228394867</v>
      </c>
      <c r="W11" s="8">
        <v>15967.06809816639</v>
      </c>
      <c r="X11" s="8">
        <v>14521.247454162731</v>
      </c>
      <c r="Y11" s="8">
        <v>17493.901027960481</v>
      </c>
      <c r="Z11" s="8">
        <v>3575.9030471384071</v>
      </c>
      <c r="AA11" s="8">
        <v>5269.0766118156434</v>
      </c>
      <c r="AB11" s="8">
        <v>5546.5159148529592</v>
      </c>
      <c r="AC11" s="8">
        <v>7429.7690247372357</v>
      </c>
      <c r="AD11" s="8">
        <v>4193.1252996005996</v>
      </c>
      <c r="AE11" s="8">
        <v>4092.9587413859872</v>
      </c>
      <c r="AF11" s="8">
        <v>2849.155904130655</v>
      </c>
      <c r="AG11" s="8">
        <v>3384.2138255093869</v>
      </c>
      <c r="AH11" s="8">
        <v>2804.378808852327</v>
      </c>
      <c r="AI11" s="8">
        <v>4363.0182772964063</v>
      </c>
      <c r="AJ11" s="8">
        <v>21992.784341398281</v>
      </c>
      <c r="AK11" s="8">
        <v>14702.295731538001</v>
      </c>
      <c r="AL11" s="8">
        <v>15669.936060755859</v>
      </c>
      <c r="AM11" s="8">
        <v>16393.056380767299</v>
      </c>
      <c r="AN11" s="8">
        <v>18335.98654879845</v>
      </c>
      <c r="AO11" s="8">
        <v>18044.824389778711</v>
      </c>
      <c r="AP11" s="8">
        <v>4650.431350996857</v>
      </c>
      <c r="AQ11" s="17" t="s">
        <v>307</v>
      </c>
      <c r="AR11" s="12" t="s">
        <v>242</v>
      </c>
      <c r="AS11" s="3">
        <v>1110</v>
      </c>
      <c r="AT11" s="12" t="s">
        <v>240</v>
      </c>
      <c r="AU11" s="3" t="s">
        <v>308</v>
      </c>
    </row>
    <row r="12" spans="1:47" ht="14.25" x14ac:dyDescent="0.45">
      <c r="A12" s="15" t="s">
        <v>27</v>
      </c>
      <c r="B12" s="12" t="s">
        <v>738</v>
      </c>
      <c r="C12" s="8">
        <v>9773.9944085010775</v>
      </c>
      <c r="D12" s="8">
        <v>13251.879484031821</v>
      </c>
      <c r="E12" s="8">
        <v>14180.3924407343</v>
      </c>
      <c r="F12" s="8">
        <v>5951.5922896088559</v>
      </c>
      <c r="G12" s="8">
        <v>4638.3026865744514</v>
      </c>
      <c r="H12" s="8">
        <v>5533.91983220375</v>
      </c>
      <c r="I12" s="8">
        <v>6503.7971553365651</v>
      </c>
      <c r="J12" s="8">
        <v>2106.1855615170321</v>
      </c>
      <c r="K12" s="8">
        <v>2349.0086064809939</v>
      </c>
      <c r="L12" s="8">
        <v>3867.9475533923619</v>
      </c>
      <c r="M12" s="8">
        <v>1445.3679415577999</v>
      </c>
      <c r="N12" s="8">
        <v>4257.4487088541382</v>
      </c>
      <c r="O12" s="8">
        <v>2673.2573290557152</v>
      </c>
      <c r="P12" s="8">
        <v>3389.038295415226</v>
      </c>
      <c r="Q12" s="8">
        <v>8598.8921405532201</v>
      </c>
      <c r="R12" s="8">
        <v>7977.020997498109</v>
      </c>
      <c r="S12" s="8">
        <v>7038.386686257546</v>
      </c>
      <c r="T12" s="8">
        <v>8994.7401274196727</v>
      </c>
      <c r="U12" s="8">
        <v>8592.7501808947582</v>
      </c>
      <c r="V12" s="8">
        <v>8523.3455574843447</v>
      </c>
      <c r="W12" s="8">
        <v>7917.820006214235</v>
      </c>
      <c r="X12" s="8">
        <v>7717.9765775939813</v>
      </c>
      <c r="Y12" s="8">
        <v>6568.0514572282391</v>
      </c>
      <c r="Z12" s="8">
        <v>17973.715182572159</v>
      </c>
      <c r="AA12" s="8">
        <v>16230.549346381349</v>
      </c>
      <c r="AB12" s="8">
        <v>15990.465243363889</v>
      </c>
      <c r="AC12" s="8">
        <v>14710.455612662079</v>
      </c>
      <c r="AD12" s="8">
        <v>17458.406691205331</v>
      </c>
      <c r="AE12" s="8">
        <v>17793.438991293198</v>
      </c>
      <c r="AF12" s="8">
        <v>18675.067645176328</v>
      </c>
      <c r="AG12" s="8">
        <v>18123.992040824509</v>
      </c>
      <c r="AH12" s="8">
        <v>18915.116457271539</v>
      </c>
      <c r="AI12" s="8">
        <v>17819.64951323457</v>
      </c>
      <c r="AJ12" s="8">
        <v>2860.9451607780852</v>
      </c>
      <c r="AK12" s="8">
        <v>10503.83622155691</v>
      </c>
      <c r="AL12" s="8">
        <v>7491.3067662353042</v>
      </c>
      <c r="AM12" s="8">
        <v>6731.1210040974611</v>
      </c>
      <c r="AN12" s="8">
        <v>4629.5769263427246</v>
      </c>
      <c r="AO12" s="8">
        <v>5980.9837190011094</v>
      </c>
      <c r="AP12" s="8">
        <v>16865.12160246132</v>
      </c>
      <c r="AQ12" s="17" t="s">
        <v>309</v>
      </c>
      <c r="AR12" s="12" t="s">
        <v>242</v>
      </c>
      <c r="AS12" s="3">
        <v>1110</v>
      </c>
      <c r="AT12" s="12" t="s">
        <v>240</v>
      </c>
      <c r="AU12" s="3" t="s">
        <v>310</v>
      </c>
    </row>
    <row r="13" spans="1:47" ht="14.25" x14ac:dyDescent="0.45">
      <c r="A13" s="15" t="s">
        <v>28</v>
      </c>
      <c r="B13" s="12" t="s">
        <v>739</v>
      </c>
      <c r="C13" s="8">
        <v>9831.2400331499957</v>
      </c>
      <c r="D13" s="8">
        <v>13323.148114208179</v>
      </c>
      <c r="E13" s="8">
        <v>14251.46094641226</v>
      </c>
      <c r="F13" s="8">
        <v>6019.320539454734</v>
      </c>
      <c r="G13" s="8">
        <v>4678.3424669311198</v>
      </c>
      <c r="H13" s="8">
        <v>5587.6244809169048</v>
      </c>
      <c r="I13" s="8">
        <v>6560.7647275774907</v>
      </c>
      <c r="J13" s="8">
        <v>2107.2507859392772</v>
      </c>
      <c r="K13" s="8">
        <v>2396.6406846926411</v>
      </c>
      <c r="L13" s="8">
        <v>3924.4762299694348</v>
      </c>
      <c r="M13" s="8">
        <v>1459.836683258643</v>
      </c>
      <c r="N13" s="8">
        <v>4305.1959805065026</v>
      </c>
      <c r="O13" s="8">
        <v>2703.4777742610108</v>
      </c>
      <c r="P13" s="8">
        <v>3407.1072151896342</v>
      </c>
      <c r="Q13" s="8">
        <v>8663.0082899180434</v>
      </c>
      <c r="R13" s="8">
        <v>8042.6822674508512</v>
      </c>
      <c r="S13" s="8">
        <v>7095.0866258013284</v>
      </c>
      <c r="T13" s="8">
        <v>9054.9687063095716</v>
      </c>
      <c r="U13" s="8">
        <v>8654.4217386316304</v>
      </c>
      <c r="V13" s="8">
        <v>8580.3592903373628</v>
      </c>
      <c r="W13" s="8">
        <v>7976.7196542346492</v>
      </c>
      <c r="X13" s="8">
        <v>7786.052062380727</v>
      </c>
      <c r="Y13" s="8">
        <v>6621.1965314134031</v>
      </c>
      <c r="Z13" s="8">
        <v>18044.992249632662</v>
      </c>
      <c r="AA13" s="8">
        <v>16301.73429371507</v>
      </c>
      <c r="AB13" s="8">
        <v>16061.48294739319</v>
      </c>
      <c r="AC13" s="8">
        <v>14781.276126157531</v>
      </c>
      <c r="AD13" s="8">
        <v>17529.7030752791</v>
      </c>
      <c r="AE13" s="8">
        <v>17864.692746000172</v>
      </c>
      <c r="AF13" s="8">
        <v>18746.32032556663</v>
      </c>
      <c r="AG13" s="8">
        <v>18195.132902750371</v>
      </c>
      <c r="AH13" s="8">
        <v>18986.41334780851</v>
      </c>
      <c r="AI13" s="8">
        <v>17890.792521725689</v>
      </c>
      <c r="AJ13" s="8">
        <v>2857.9769984103959</v>
      </c>
      <c r="AK13" s="8">
        <v>10562.45631368021</v>
      </c>
      <c r="AL13" s="8">
        <v>7553.7247811255329</v>
      </c>
      <c r="AM13" s="8">
        <v>6792.1355744307693</v>
      </c>
      <c r="AN13" s="8">
        <v>4685.1112408391691</v>
      </c>
      <c r="AO13" s="8">
        <v>6031.7684179950138</v>
      </c>
      <c r="AP13" s="8">
        <v>16936.378197045571</v>
      </c>
      <c r="AQ13" s="17" t="s">
        <v>311</v>
      </c>
      <c r="AR13" s="12" t="s">
        <v>242</v>
      </c>
      <c r="AS13" s="3">
        <v>1122</v>
      </c>
      <c r="AT13" s="12" t="s">
        <v>239</v>
      </c>
      <c r="AU13" s="3" t="s">
        <v>312</v>
      </c>
    </row>
    <row r="14" spans="1:47" ht="14.25" x14ac:dyDescent="0.45">
      <c r="A14" s="15" t="s">
        <v>29</v>
      </c>
      <c r="B14" s="12" t="s">
        <v>740</v>
      </c>
      <c r="C14" s="8">
        <v>9879.3249602765882</v>
      </c>
      <c r="D14" s="8">
        <v>13349.050294019709</v>
      </c>
      <c r="E14" s="8">
        <v>14282.043810863381</v>
      </c>
      <c r="F14" s="8">
        <v>6058.8934147403179</v>
      </c>
      <c r="G14" s="8">
        <v>4730.1315088673591</v>
      </c>
      <c r="H14" s="8">
        <v>5637.0700869717621</v>
      </c>
      <c r="I14" s="8">
        <v>6608.9629462556177</v>
      </c>
      <c r="J14" s="8">
        <v>2152.474751867353</v>
      </c>
      <c r="K14" s="8">
        <v>2447.5559523852112</v>
      </c>
      <c r="L14" s="8">
        <v>3972.841237323315</v>
      </c>
      <c r="M14" s="8">
        <v>1509.1377076074459</v>
      </c>
      <c r="N14" s="8">
        <v>4356.1295827274107</v>
      </c>
      <c r="O14" s="8">
        <v>2755.087042044865</v>
      </c>
      <c r="P14" s="8">
        <v>3456.936488362725</v>
      </c>
      <c r="Q14" s="8">
        <v>8706.6996920551082</v>
      </c>
      <c r="R14" s="8">
        <v>8084.8604908509324</v>
      </c>
      <c r="S14" s="8">
        <v>7143.404665201293</v>
      </c>
      <c r="T14" s="8">
        <v>9101.4946595389792</v>
      </c>
      <c r="U14" s="8">
        <v>8700.023148817234</v>
      </c>
      <c r="V14" s="8">
        <v>8628.5451983163912</v>
      </c>
      <c r="W14" s="8">
        <v>8023.9887975898437</v>
      </c>
      <c r="X14" s="8">
        <v>7825.0809782406841</v>
      </c>
      <c r="Y14" s="8">
        <v>6670.829319147093</v>
      </c>
      <c r="Z14" s="8">
        <v>18071.078524482949</v>
      </c>
      <c r="AA14" s="8">
        <v>16326.362650012279</v>
      </c>
      <c r="AB14" s="8">
        <v>16084.621638506451</v>
      </c>
      <c r="AC14" s="8">
        <v>14813.323574097451</v>
      </c>
      <c r="AD14" s="8">
        <v>17557.003716677398</v>
      </c>
      <c r="AE14" s="8">
        <v>17893.343022569981</v>
      </c>
      <c r="AF14" s="8">
        <v>18771.882469910139</v>
      </c>
      <c r="AG14" s="8">
        <v>18219.291841439601</v>
      </c>
      <c r="AH14" s="8">
        <v>19013.544423144551</v>
      </c>
      <c r="AI14" s="8">
        <v>17920.762051264781</v>
      </c>
      <c r="AJ14" s="8">
        <v>2901.537528025819</v>
      </c>
      <c r="AK14" s="8">
        <v>10609.87743519066</v>
      </c>
      <c r="AL14" s="8">
        <v>7598.7923080660348</v>
      </c>
      <c r="AM14" s="8">
        <v>6838.168536742035</v>
      </c>
      <c r="AN14" s="8">
        <v>4733.890893341224</v>
      </c>
      <c r="AO14" s="8">
        <v>6082.0622784171628</v>
      </c>
      <c r="AP14" s="8">
        <v>16962.018203513671</v>
      </c>
      <c r="AQ14" s="17" t="s">
        <v>313</v>
      </c>
      <c r="AR14" s="12" t="s">
        <v>242</v>
      </c>
      <c r="AS14" s="3">
        <v>1122</v>
      </c>
      <c r="AT14" s="12" t="s">
        <v>239</v>
      </c>
      <c r="AU14" s="3" t="s">
        <v>314</v>
      </c>
    </row>
    <row r="15" spans="1:47" ht="14.25" x14ac:dyDescent="0.45">
      <c r="A15" s="15" t="s">
        <v>30</v>
      </c>
      <c r="B15" s="12" t="s">
        <v>741</v>
      </c>
      <c r="C15" s="8">
        <v>9928.6885297649897</v>
      </c>
      <c r="D15" s="8">
        <v>13384.081807281729</v>
      </c>
      <c r="E15" s="8">
        <v>14320.65945878636</v>
      </c>
      <c r="F15" s="8">
        <v>6103.850503000067</v>
      </c>
      <c r="G15" s="8">
        <v>4778.8977960313696</v>
      </c>
      <c r="H15" s="8">
        <v>5686.7775699592939</v>
      </c>
      <c r="I15" s="8">
        <v>6658.3665586727757</v>
      </c>
      <c r="J15" s="8">
        <v>2188.8030743893678</v>
      </c>
      <c r="K15" s="8">
        <v>2497.2208050223371</v>
      </c>
      <c r="L15" s="8">
        <v>4022.302406269011</v>
      </c>
      <c r="M15" s="8">
        <v>1551.4000617173319</v>
      </c>
      <c r="N15" s="8">
        <v>4405.7903742223152</v>
      </c>
      <c r="O15" s="8">
        <v>2801.84635506324</v>
      </c>
      <c r="P15" s="8">
        <v>3499.8768865081988</v>
      </c>
      <c r="Q15" s="8">
        <v>8754.0723730578957</v>
      </c>
      <c r="R15" s="8">
        <v>8131.3834151200654</v>
      </c>
      <c r="S15" s="8">
        <v>7192.8442408433057</v>
      </c>
      <c r="T15" s="8">
        <v>9150.2629877881282</v>
      </c>
      <c r="U15" s="8">
        <v>8748.3725833954541</v>
      </c>
      <c r="V15" s="8">
        <v>8677.9422507798954</v>
      </c>
      <c r="W15" s="8">
        <v>8073.0635287643236</v>
      </c>
      <c r="X15" s="8">
        <v>7869.668411420299</v>
      </c>
      <c r="Y15" s="8">
        <v>6720.5627881226646</v>
      </c>
      <c r="Z15" s="8">
        <v>18106.22687405644</v>
      </c>
      <c r="AA15" s="8">
        <v>16360.36804766661</v>
      </c>
      <c r="AB15" s="8">
        <v>16117.436945387301</v>
      </c>
      <c r="AC15" s="8">
        <v>14853.02198850296</v>
      </c>
      <c r="AD15" s="8">
        <v>17593.101797303629</v>
      </c>
      <c r="AE15" s="8">
        <v>17930.479469918719</v>
      </c>
      <c r="AF15" s="8">
        <v>18806.61552549784</v>
      </c>
      <c r="AG15" s="8">
        <v>18252.913755402191</v>
      </c>
      <c r="AH15" s="8">
        <v>19049.50497948613</v>
      </c>
      <c r="AI15" s="8">
        <v>17958.90051504341</v>
      </c>
      <c r="AJ15" s="8">
        <v>2935.5859794893299</v>
      </c>
      <c r="AK15" s="8">
        <v>10659.006574757979</v>
      </c>
      <c r="AL15" s="8">
        <v>7646.8861940720171</v>
      </c>
      <c r="AM15" s="8">
        <v>6886.724911002917</v>
      </c>
      <c r="AN15" s="8">
        <v>4783.4622321008619</v>
      </c>
      <c r="AO15" s="8">
        <v>6131.8297060428922</v>
      </c>
      <c r="AP15" s="8">
        <v>16996.82079438704</v>
      </c>
      <c r="AQ15" s="17" t="s">
        <v>315</v>
      </c>
      <c r="AR15" s="12" t="s">
        <v>316</v>
      </c>
      <c r="AS15" s="3">
        <v>1122</v>
      </c>
      <c r="AT15" s="12" t="s">
        <v>239</v>
      </c>
      <c r="AU15" s="3" t="s">
        <v>317</v>
      </c>
    </row>
    <row r="16" spans="1:47" ht="14.25" x14ac:dyDescent="0.45">
      <c r="A16" s="15" t="s">
        <v>31</v>
      </c>
      <c r="B16" s="12" t="s">
        <v>742</v>
      </c>
      <c r="C16" s="8">
        <v>9953.4929648040343</v>
      </c>
      <c r="D16" s="8">
        <v>13379.860489699229</v>
      </c>
      <c r="E16" s="8">
        <v>14321.352404761919</v>
      </c>
      <c r="F16" s="8">
        <v>6115.5454299878566</v>
      </c>
      <c r="G16" s="8">
        <v>4814.879067087355</v>
      </c>
      <c r="H16" s="8">
        <v>5714.5629914138171</v>
      </c>
      <c r="I16" s="8">
        <v>6683.4628151634543</v>
      </c>
      <c r="J16" s="8">
        <v>2234.419723077257</v>
      </c>
      <c r="K16" s="8">
        <v>2529.1090448638429</v>
      </c>
      <c r="L16" s="8">
        <v>4047.8614698243832</v>
      </c>
      <c r="M16" s="8">
        <v>1595.020723210816</v>
      </c>
      <c r="N16" s="8">
        <v>4437.6343098347106</v>
      </c>
      <c r="O16" s="8">
        <v>2841.6505284322252</v>
      </c>
      <c r="P16" s="8">
        <v>3543.136221501587</v>
      </c>
      <c r="Q16" s="8">
        <v>8771.4226211030309</v>
      </c>
      <c r="R16" s="8">
        <v>8146.5335958114019</v>
      </c>
      <c r="S16" s="8">
        <v>7218.165350807154</v>
      </c>
      <c r="T16" s="8">
        <v>9172.1909339730773</v>
      </c>
      <c r="U16" s="8">
        <v>8768.7377561035064</v>
      </c>
      <c r="V16" s="8">
        <v>8702.9668861574191</v>
      </c>
      <c r="W16" s="8">
        <v>8096.3474374700681</v>
      </c>
      <c r="X16" s="8">
        <v>7880.5535556350706</v>
      </c>
      <c r="Y16" s="8">
        <v>6748.759419126196</v>
      </c>
      <c r="Z16" s="8">
        <v>18102.12083282735</v>
      </c>
      <c r="AA16" s="8">
        <v>16354.81342756254</v>
      </c>
      <c r="AB16" s="8">
        <v>16110.41493425161</v>
      </c>
      <c r="AC16" s="8">
        <v>14855.329210633719</v>
      </c>
      <c r="AD16" s="8">
        <v>17590.251172483091</v>
      </c>
      <c r="AE16" s="8">
        <v>17929.041294654278</v>
      </c>
      <c r="AF16" s="8">
        <v>18801.969502947351</v>
      </c>
      <c r="AG16" s="8">
        <v>18246.868417131958</v>
      </c>
      <c r="AH16" s="8">
        <v>19046.46263354702</v>
      </c>
      <c r="AI16" s="8">
        <v>17958.876287154661</v>
      </c>
      <c r="AJ16" s="8">
        <v>2981.4942665973249</v>
      </c>
      <c r="AK16" s="8">
        <v>10682.526360372</v>
      </c>
      <c r="AL16" s="8">
        <v>7666.4124452731094</v>
      </c>
      <c r="AM16" s="8">
        <v>6907.8675399760359</v>
      </c>
      <c r="AN16" s="8">
        <v>4809.8211800209492</v>
      </c>
      <c r="AO16" s="8">
        <v>6161.7178815332072</v>
      </c>
      <c r="AP16" s="8">
        <v>16992.27462295326</v>
      </c>
      <c r="AQ16" s="17" t="s">
        <v>318</v>
      </c>
      <c r="AR16" s="12" t="s">
        <v>238</v>
      </c>
      <c r="AS16" s="3">
        <v>1110</v>
      </c>
      <c r="AT16" s="12" t="s">
        <v>240</v>
      </c>
      <c r="AU16" s="3" t="s">
        <v>319</v>
      </c>
    </row>
    <row r="17" spans="1:47" ht="14.25" x14ac:dyDescent="0.45">
      <c r="A17" s="15" t="s">
        <v>32</v>
      </c>
      <c r="B17" s="12" t="s">
        <v>743</v>
      </c>
      <c r="C17" s="8">
        <v>4648.8016862879495</v>
      </c>
      <c r="D17" s="8">
        <v>11349.37966131024</v>
      </c>
      <c r="E17" s="8">
        <v>11546.58028833959</v>
      </c>
      <c r="F17" s="8">
        <v>3952.8450713146481</v>
      </c>
      <c r="G17" s="8">
        <v>1347.859954330323</v>
      </c>
      <c r="H17" s="8">
        <v>1627.6538564236871</v>
      </c>
      <c r="I17" s="8">
        <v>2211.265272772509</v>
      </c>
      <c r="J17" s="8">
        <v>4374.3703097086591</v>
      </c>
      <c r="K17" s="8">
        <v>3675.132742279794</v>
      </c>
      <c r="L17" s="8">
        <v>2652.0353306693769</v>
      </c>
      <c r="M17" s="8">
        <v>4683.8733095329899</v>
      </c>
      <c r="N17" s="8">
        <v>1888.148460970679</v>
      </c>
      <c r="O17" s="8">
        <v>3365.0711275081799</v>
      </c>
      <c r="P17" s="8">
        <v>2987.3299042049548</v>
      </c>
      <c r="Q17" s="8">
        <v>4635.8449705941975</v>
      </c>
      <c r="R17" s="8">
        <v>4500.4153585069616</v>
      </c>
      <c r="S17" s="8">
        <v>2437.387213953994</v>
      </c>
      <c r="T17" s="8">
        <v>4332.2341786863462</v>
      </c>
      <c r="U17" s="8">
        <v>4220.6571275850974</v>
      </c>
      <c r="V17" s="8">
        <v>3544.862004951337</v>
      </c>
      <c r="W17" s="8">
        <v>3313.9897089919059</v>
      </c>
      <c r="X17" s="8">
        <v>4922.171788959512</v>
      </c>
      <c r="Y17" s="8">
        <v>1735.3742585668949</v>
      </c>
      <c r="Z17" s="8">
        <v>15683.419210342259</v>
      </c>
      <c r="AA17" s="8">
        <v>14238.27269020878</v>
      </c>
      <c r="AB17" s="8">
        <v>14208.33024380662</v>
      </c>
      <c r="AC17" s="8">
        <v>11826.20017412977</v>
      </c>
      <c r="AD17" s="8">
        <v>15037.130072205809</v>
      </c>
      <c r="AE17" s="8">
        <v>15173.964921036641</v>
      </c>
      <c r="AF17" s="8">
        <v>16416.26240109446</v>
      </c>
      <c r="AG17" s="8">
        <v>16075.77410468318</v>
      </c>
      <c r="AH17" s="8">
        <v>16439.627089247198</v>
      </c>
      <c r="AI17" s="8">
        <v>15021.622685273869</v>
      </c>
      <c r="AJ17" s="8">
        <v>4041.328683586959</v>
      </c>
      <c r="AK17" s="8">
        <v>5452.9152748429897</v>
      </c>
      <c r="AL17" s="8">
        <v>3568.80422865116</v>
      </c>
      <c r="AM17" s="8">
        <v>2918.0755704448188</v>
      </c>
      <c r="AN17" s="8">
        <v>2123.6792080520331</v>
      </c>
      <c r="AO17" s="8">
        <v>1268.7489728963351</v>
      </c>
      <c r="AP17" s="8">
        <v>14698.483201028181</v>
      </c>
      <c r="AQ17" s="17" t="s">
        <v>320</v>
      </c>
      <c r="AR17" s="12" t="s">
        <v>242</v>
      </c>
      <c r="AS17" s="3">
        <v>1122</v>
      </c>
      <c r="AT17" s="12" t="s">
        <v>239</v>
      </c>
      <c r="AU17" s="3" t="s">
        <v>321</v>
      </c>
    </row>
    <row r="18" spans="1:47" ht="14.25" x14ac:dyDescent="0.45">
      <c r="A18" s="15" t="s">
        <v>33</v>
      </c>
      <c r="B18" s="12" t="s">
        <v>744</v>
      </c>
      <c r="C18" s="8">
        <v>9835.9148060954176</v>
      </c>
      <c r="D18" s="8">
        <v>13427.127649681801</v>
      </c>
      <c r="E18" s="8">
        <v>14341.25852463732</v>
      </c>
      <c r="F18" s="8">
        <v>6075.9136501253606</v>
      </c>
      <c r="G18" s="8">
        <v>4630.8778473490784</v>
      </c>
      <c r="H18" s="8">
        <v>5580.7255362989608</v>
      </c>
      <c r="I18" s="8">
        <v>6565.2331888230638</v>
      </c>
      <c r="J18" s="8">
        <v>1983.7754234152951</v>
      </c>
      <c r="K18" s="8">
        <v>2374.24981210224</v>
      </c>
      <c r="L18" s="8">
        <v>3929.022037552681</v>
      </c>
      <c r="M18" s="8">
        <v>1362.228795324387</v>
      </c>
      <c r="N18" s="8">
        <v>4279.9167505488367</v>
      </c>
      <c r="O18" s="8">
        <v>2634.3385427620651</v>
      </c>
      <c r="P18" s="8">
        <v>3311.064448757872</v>
      </c>
      <c r="Q18" s="8">
        <v>8697.893155078269</v>
      </c>
      <c r="R18" s="8">
        <v>8085.9614333860354</v>
      </c>
      <c r="S18" s="8">
        <v>7098.3501962277323</v>
      </c>
      <c r="T18" s="8">
        <v>9071.7980341771527</v>
      </c>
      <c r="U18" s="8">
        <v>8677.6350989978946</v>
      </c>
      <c r="V18" s="8">
        <v>8584.3984961013375</v>
      </c>
      <c r="W18" s="8">
        <v>7988.2944941861151</v>
      </c>
      <c r="X18" s="8">
        <v>7844.5666399837373</v>
      </c>
      <c r="Y18" s="8">
        <v>6611.8893453365308</v>
      </c>
      <c r="Z18" s="8">
        <v>18148.243284855718</v>
      </c>
      <c r="AA18" s="8">
        <v>16409.066847840841</v>
      </c>
      <c r="AB18" s="8">
        <v>16172.74637028974</v>
      </c>
      <c r="AC18" s="8">
        <v>14866.15786108399</v>
      </c>
      <c r="AD18" s="8">
        <v>17629.48118570081</v>
      </c>
      <c r="AE18" s="8">
        <v>17960.418556910659</v>
      </c>
      <c r="AF18" s="8">
        <v>18851.015567910621</v>
      </c>
      <c r="AG18" s="8">
        <v>18303.6556303344</v>
      </c>
      <c r="AH18" s="8">
        <v>19086.638190242869</v>
      </c>
      <c r="AI18" s="8">
        <v>17982.39491653191</v>
      </c>
      <c r="AJ18" s="8">
        <v>2727.3689768852191</v>
      </c>
      <c r="AK18" s="8">
        <v>10572.39749360215</v>
      </c>
      <c r="AL18" s="8">
        <v>7580.6191650859037</v>
      </c>
      <c r="AM18" s="8">
        <v>6812.9442248166524</v>
      </c>
      <c r="AN18" s="8">
        <v>4685.294773663386</v>
      </c>
      <c r="AO18" s="8">
        <v>6014.8612367880924</v>
      </c>
      <c r="AP18" s="8">
        <v>17040.91790939213</v>
      </c>
      <c r="AQ18" s="17" t="s">
        <v>322</v>
      </c>
      <c r="AR18" s="12" t="s">
        <v>238</v>
      </c>
      <c r="AS18" s="3">
        <v>1110</v>
      </c>
      <c r="AT18" s="12" t="s">
        <v>240</v>
      </c>
      <c r="AU18" s="3" t="s">
        <v>323</v>
      </c>
    </row>
    <row r="19" spans="1:47" ht="14.25" x14ac:dyDescent="0.45">
      <c r="A19" s="15" t="s">
        <v>34</v>
      </c>
      <c r="B19" s="12" t="s">
        <v>745</v>
      </c>
      <c r="C19" s="8">
        <v>9883.8978565769503</v>
      </c>
      <c r="D19" s="8">
        <v>13477.83358703695</v>
      </c>
      <c r="E19" s="8">
        <v>14393.044157674211</v>
      </c>
      <c r="F19" s="8">
        <v>6128.0382585738726</v>
      </c>
      <c r="G19" s="8">
        <v>4670.1609077534313</v>
      </c>
      <c r="H19" s="8">
        <v>5627.2941579607768</v>
      </c>
      <c r="I19" s="8">
        <v>6613.2864125710357</v>
      </c>
      <c r="J19" s="8">
        <v>1999.5648068212311</v>
      </c>
      <c r="K19" s="8">
        <v>2418.9794203306042</v>
      </c>
      <c r="L19" s="8">
        <v>3977.2753983698121</v>
      </c>
      <c r="M19" s="8">
        <v>1389.4536379162889</v>
      </c>
      <c r="N19" s="8">
        <v>4323.6599808081901</v>
      </c>
      <c r="O19" s="8">
        <v>2668.9201529185771</v>
      </c>
      <c r="P19" s="8">
        <v>3337.1618346076398</v>
      </c>
      <c r="Q19" s="8">
        <v>8748.9042779068131</v>
      </c>
      <c r="R19" s="8">
        <v>8137.5135997106036</v>
      </c>
      <c r="S19" s="8">
        <v>7146.2285377024691</v>
      </c>
      <c r="T19" s="8">
        <v>9121.2054565311428</v>
      </c>
      <c r="U19" s="8">
        <v>8727.682763570554</v>
      </c>
      <c r="V19" s="8">
        <v>8632.3290601076224</v>
      </c>
      <c r="W19" s="8">
        <v>8037.1508250945653</v>
      </c>
      <c r="X19" s="8">
        <v>7896.7288913044631</v>
      </c>
      <c r="Y19" s="8">
        <v>6658.0391237467229</v>
      </c>
      <c r="Z19" s="8">
        <v>18199.035477328649</v>
      </c>
      <c r="AA19" s="8">
        <v>16459.423349557688</v>
      </c>
      <c r="AB19" s="8">
        <v>16222.6222121063</v>
      </c>
      <c r="AC19" s="8">
        <v>14918.169176885391</v>
      </c>
      <c r="AD19" s="8">
        <v>17680.58959223378</v>
      </c>
      <c r="AE19" s="8">
        <v>18011.84422502535</v>
      </c>
      <c r="AF19" s="8">
        <v>18901.66412939626</v>
      </c>
      <c r="AG19" s="8">
        <v>18353.87869338911</v>
      </c>
      <c r="AH19" s="8">
        <v>19137.711088039388</v>
      </c>
      <c r="AI19" s="8">
        <v>18034.087208369379</v>
      </c>
      <c r="AJ19" s="8">
        <v>2739.0509123154511</v>
      </c>
      <c r="AK19" s="8">
        <v>10621.01189224285</v>
      </c>
      <c r="AL19" s="8">
        <v>7631.0183090856126</v>
      </c>
      <c r="AM19" s="8">
        <v>6862.8065806557252</v>
      </c>
      <c r="AN19" s="8">
        <v>4732.9152936181299</v>
      </c>
      <c r="AO19" s="8">
        <v>6059.8545574996378</v>
      </c>
      <c r="AP19" s="8">
        <v>17091.578359172399</v>
      </c>
      <c r="AQ19" s="17" t="s">
        <v>324</v>
      </c>
      <c r="AR19" s="12" t="s">
        <v>242</v>
      </c>
      <c r="AS19" s="3">
        <v>1110</v>
      </c>
      <c r="AT19" s="12" t="s">
        <v>240</v>
      </c>
      <c r="AU19" s="3" t="s">
        <v>325</v>
      </c>
    </row>
    <row r="20" spans="1:47" ht="14.25" x14ac:dyDescent="0.45">
      <c r="A20" s="15" t="s">
        <v>35</v>
      </c>
      <c r="B20" s="12" t="s">
        <v>746</v>
      </c>
      <c r="C20" s="8">
        <v>10225.383079412941</v>
      </c>
      <c r="D20" s="8">
        <v>13757.33077732235</v>
      </c>
      <c r="E20" s="8">
        <v>14691.742037915321</v>
      </c>
      <c r="F20" s="8">
        <v>6455.8425484617183</v>
      </c>
      <c r="G20" s="8">
        <v>4993.1940886625798</v>
      </c>
      <c r="H20" s="8">
        <v>5967.4715739167996</v>
      </c>
      <c r="I20" s="8">
        <v>6954.8155991129033</v>
      </c>
      <c r="J20" s="8">
        <v>2233.324506092335</v>
      </c>
      <c r="K20" s="8">
        <v>2756.572849339851</v>
      </c>
      <c r="L20" s="8">
        <v>4318.8938314555126</v>
      </c>
      <c r="M20" s="8">
        <v>1677.0784180168871</v>
      </c>
      <c r="N20" s="8">
        <v>4658.8311430032963</v>
      </c>
      <c r="O20" s="8">
        <v>2977.9507586925051</v>
      </c>
      <c r="P20" s="8">
        <v>3611.6296523441601</v>
      </c>
      <c r="Q20" s="8">
        <v>9086.7706918011136</v>
      </c>
      <c r="R20" s="8">
        <v>8472.2808973098308</v>
      </c>
      <c r="S20" s="8">
        <v>7487.661638308522</v>
      </c>
      <c r="T20" s="8">
        <v>9462.6097510567579</v>
      </c>
      <c r="U20" s="8">
        <v>9068.2995367688163</v>
      </c>
      <c r="V20" s="8">
        <v>8973.7878121471149</v>
      </c>
      <c r="W20" s="8">
        <v>8378.8120004694338</v>
      </c>
      <c r="X20" s="8">
        <v>8223.459480165282</v>
      </c>
      <c r="Y20" s="8">
        <v>6997.6020871104147</v>
      </c>
      <c r="Z20" s="8">
        <v>18479.471907597672</v>
      </c>
      <c r="AA20" s="8">
        <v>16733.48791788808</v>
      </c>
      <c r="AB20" s="8">
        <v>16490.054072310031</v>
      </c>
      <c r="AC20" s="8">
        <v>15222.48303486361</v>
      </c>
      <c r="AD20" s="8">
        <v>17966.159316356341</v>
      </c>
      <c r="AE20" s="8">
        <v>18302.999280185151</v>
      </c>
      <c r="AF20" s="8">
        <v>19179.857279545449</v>
      </c>
      <c r="AG20" s="8">
        <v>18625.90923794339</v>
      </c>
      <c r="AH20" s="8">
        <v>19422.607549373599</v>
      </c>
      <c r="AI20" s="8">
        <v>18330.537960208199</v>
      </c>
      <c r="AJ20" s="8">
        <v>2947.6515263781248</v>
      </c>
      <c r="AK20" s="8">
        <v>10962.688819682589</v>
      </c>
      <c r="AL20" s="8">
        <v>7970.9099300994603</v>
      </c>
      <c r="AM20" s="8">
        <v>7203.7178184766717</v>
      </c>
      <c r="AN20" s="8">
        <v>5074.1943502313661</v>
      </c>
      <c r="AO20" s="8">
        <v>6397.4555219932236</v>
      </c>
      <c r="AP20" s="8">
        <v>17370.066767139429</v>
      </c>
      <c r="AQ20" s="17" t="s">
        <v>326</v>
      </c>
      <c r="AR20" s="12" t="s">
        <v>238</v>
      </c>
      <c r="AS20" s="3">
        <v>1110</v>
      </c>
      <c r="AT20" s="12" t="s">
        <v>240</v>
      </c>
      <c r="AU20" s="3" t="s">
        <v>327</v>
      </c>
    </row>
    <row r="21" spans="1:47" ht="14.25" x14ac:dyDescent="0.45">
      <c r="A21" s="15" t="s">
        <v>36</v>
      </c>
      <c r="B21" s="12" t="s">
        <v>747</v>
      </c>
      <c r="C21" s="8">
        <v>10145.944209317209</v>
      </c>
      <c r="D21" s="8">
        <v>6392.4425591293784</v>
      </c>
      <c r="E21" s="8">
        <v>4724.8569488760704</v>
      </c>
      <c r="F21" s="8">
        <v>12376.95927642801</v>
      </c>
      <c r="G21" s="8">
        <v>15248.7352332748</v>
      </c>
      <c r="H21" s="8">
        <v>13681.071092400111</v>
      </c>
      <c r="I21" s="8">
        <v>12644.62832756766</v>
      </c>
      <c r="J21" s="8">
        <v>17941.009898707249</v>
      </c>
      <c r="K21" s="8">
        <v>16442.21463143493</v>
      </c>
      <c r="L21" s="8">
        <v>14872.577994661729</v>
      </c>
      <c r="M21" s="8">
        <v>17768.910823693001</v>
      </c>
      <c r="N21" s="8">
        <v>15023.183359277729</v>
      </c>
      <c r="O21" s="8">
        <v>16804.746735818379</v>
      </c>
      <c r="P21" s="8">
        <v>17020.59132431609</v>
      </c>
      <c r="Q21" s="8">
        <v>10106.145729416339</v>
      </c>
      <c r="R21" s="8">
        <v>10530.51829430243</v>
      </c>
      <c r="S21" s="8">
        <v>12244.772156557359</v>
      </c>
      <c r="T21" s="8">
        <v>10266.33215185168</v>
      </c>
      <c r="U21" s="8">
        <v>10406.52946021557</v>
      </c>
      <c r="V21" s="8">
        <v>11074.3638088444</v>
      </c>
      <c r="W21" s="8">
        <v>11304.54749826083</v>
      </c>
      <c r="X21" s="8">
        <v>10611.793163410561</v>
      </c>
      <c r="Y21" s="8">
        <v>12951.151845320361</v>
      </c>
      <c r="Z21" s="8">
        <v>4511.4077636187894</v>
      </c>
      <c r="AA21" s="8">
        <v>5252.5586319715012</v>
      </c>
      <c r="AB21" s="8">
        <v>5820.2035979074171</v>
      </c>
      <c r="AC21" s="8">
        <v>4002.3277269922369</v>
      </c>
      <c r="AD21" s="8">
        <v>4035.520230013597</v>
      </c>
      <c r="AE21" s="8">
        <v>3464.732128204319</v>
      </c>
      <c r="AF21" s="8">
        <v>4816.4632052127063</v>
      </c>
      <c r="AG21" s="8">
        <v>5291.5101819420597</v>
      </c>
      <c r="AH21" s="8">
        <v>4226.6199712634289</v>
      </c>
      <c r="AI21" s="8">
        <v>2912.4364834232938</v>
      </c>
      <c r="AJ21" s="8">
        <v>18023.983210554921</v>
      </c>
      <c r="AK21" s="8">
        <v>9399.0548314341195</v>
      </c>
      <c r="AL21" s="8">
        <v>11286.30540147445</v>
      </c>
      <c r="AM21" s="8">
        <v>12090.83274938352</v>
      </c>
      <c r="AN21" s="8">
        <v>14282.892928918791</v>
      </c>
      <c r="AO21" s="8">
        <v>13585.371230664259</v>
      </c>
      <c r="AP21" s="8">
        <v>4753.1003334515726</v>
      </c>
      <c r="AQ21" s="17" t="s">
        <v>328</v>
      </c>
      <c r="AR21" s="12" t="s">
        <v>238</v>
      </c>
      <c r="AS21" s="3">
        <v>1110</v>
      </c>
      <c r="AT21" s="12" t="s">
        <v>240</v>
      </c>
      <c r="AU21" s="3" t="s">
        <v>329</v>
      </c>
    </row>
    <row r="22" spans="1:47" ht="14.25" x14ac:dyDescent="0.45">
      <c r="A22" s="15" t="s">
        <v>37</v>
      </c>
      <c r="B22" s="12" t="s">
        <v>748</v>
      </c>
      <c r="C22" s="8">
        <v>9767.3680164831858</v>
      </c>
      <c r="D22" s="8">
        <v>13166.51791179077</v>
      </c>
      <c r="E22" s="8">
        <v>14106.007256745441</v>
      </c>
      <c r="F22" s="8">
        <v>5905.0700429272374</v>
      </c>
      <c r="G22" s="8">
        <v>4675.8367609740808</v>
      </c>
      <c r="H22" s="8">
        <v>5538.4177599896811</v>
      </c>
      <c r="I22" s="8">
        <v>6498.5814707371474</v>
      </c>
      <c r="J22" s="8">
        <v>2206.6390234779392</v>
      </c>
      <c r="K22" s="8">
        <v>2371.915400111116</v>
      </c>
      <c r="L22" s="8">
        <v>3865.2117090776119</v>
      </c>
      <c r="M22" s="8">
        <v>1530.856099763866</v>
      </c>
      <c r="N22" s="8">
        <v>4277.9117067277257</v>
      </c>
      <c r="O22" s="8">
        <v>2731.4048045772752</v>
      </c>
      <c r="P22" s="8">
        <v>3466.168695943813</v>
      </c>
      <c r="Q22" s="8">
        <v>8568.6116729392306</v>
      </c>
      <c r="R22" s="8">
        <v>7940.2650042508758</v>
      </c>
      <c r="S22" s="8">
        <v>7033.8465018321276</v>
      </c>
      <c r="T22" s="8">
        <v>8978.6787053385924</v>
      </c>
      <c r="U22" s="8">
        <v>8571.7400253232172</v>
      </c>
      <c r="V22" s="8">
        <v>8517.5876374231157</v>
      </c>
      <c r="W22" s="8">
        <v>7906.2898827948666</v>
      </c>
      <c r="X22" s="8">
        <v>7669.1951368731206</v>
      </c>
      <c r="Y22" s="8">
        <v>6573.7606251626694</v>
      </c>
      <c r="Z22" s="8">
        <v>17888.707162121838</v>
      </c>
      <c r="AA22" s="8">
        <v>16142.45051545579</v>
      </c>
      <c r="AB22" s="8">
        <v>15899.34327616822</v>
      </c>
      <c r="AC22" s="8">
        <v>14639.87072890827</v>
      </c>
      <c r="AD22" s="8">
        <v>17376.10250477025</v>
      </c>
      <c r="AE22" s="8">
        <v>17714.261513076639</v>
      </c>
      <c r="AF22" s="8">
        <v>18588.922666723251</v>
      </c>
      <c r="AG22" s="8">
        <v>18034.912768779719</v>
      </c>
      <c r="AH22" s="8">
        <v>18832.416706920281</v>
      </c>
      <c r="AI22" s="8">
        <v>17743.670500969631</v>
      </c>
      <c r="AJ22" s="8">
        <v>2965.036013240438</v>
      </c>
      <c r="AK22" s="8">
        <v>10492.86160298456</v>
      </c>
      <c r="AL22" s="8">
        <v>7467.7589590855323</v>
      </c>
      <c r="AM22" s="8">
        <v>6712.7642440930194</v>
      </c>
      <c r="AN22" s="8">
        <v>4629.2954973156266</v>
      </c>
      <c r="AO22" s="8">
        <v>5993.1069336897253</v>
      </c>
      <c r="AP22" s="8">
        <v>16779.156496693518</v>
      </c>
      <c r="AQ22" s="17" t="s">
        <v>330</v>
      </c>
      <c r="AR22" s="12" t="s">
        <v>238</v>
      </c>
      <c r="AS22" s="3">
        <v>1121</v>
      </c>
      <c r="AT22" s="12" t="s">
        <v>241</v>
      </c>
      <c r="AU22" s="3" t="s">
        <v>331</v>
      </c>
    </row>
    <row r="23" spans="1:47" ht="14.25" x14ac:dyDescent="0.45">
      <c r="A23" s="15" t="s">
        <v>38</v>
      </c>
      <c r="B23" s="12" t="s">
        <v>749</v>
      </c>
      <c r="C23" s="8">
        <v>9771.0776354336922</v>
      </c>
      <c r="D23" s="8">
        <v>13194.111251939859</v>
      </c>
      <c r="E23" s="8">
        <v>14130.33783400012</v>
      </c>
      <c r="F23" s="8">
        <v>5920.8620078692238</v>
      </c>
      <c r="G23" s="8">
        <v>4665.704204574994</v>
      </c>
      <c r="H23" s="8">
        <v>5538.5648513453561</v>
      </c>
      <c r="I23" s="8">
        <v>6501.766522423748</v>
      </c>
      <c r="J23" s="8">
        <v>2176.546311934077</v>
      </c>
      <c r="K23" s="8">
        <v>2365.957787907354</v>
      </c>
      <c r="L23" s="8">
        <v>3867.4484048982458</v>
      </c>
      <c r="M23" s="8">
        <v>1505.25053258399</v>
      </c>
      <c r="N23" s="8">
        <v>4273.0355198927382</v>
      </c>
      <c r="O23" s="8">
        <v>2714.6310345264419</v>
      </c>
      <c r="P23" s="8">
        <v>3443.5723990287079</v>
      </c>
      <c r="Q23" s="8">
        <v>8579.5404489407101</v>
      </c>
      <c r="R23" s="8">
        <v>7953.1529939401144</v>
      </c>
      <c r="S23" s="8">
        <v>7036.8445159696857</v>
      </c>
      <c r="T23" s="8">
        <v>8985.2679861857232</v>
      </c>
      <c r="U23" s="8">
        <v>8579.8357552403286</v>
      </c>
      <c r="V23" s="8">
        <v>8521.0038206723839</v>
      </c>
      <c r="W23" s="8">
        <v>7911.4630661566162</v>
      </c>
      <c r="X23" s="8">
        <v>7685.7319538658912</v>
      </c>
      <c r="Y23" s="8">
        <v>6573.5846753744781</v>
      </c>
      <c r="Z23" s="8">
        <v>17916.215196970468</v>
      </c>
      <c r="AA23" s="8">
        <v>16170.867471509189</v>
      </c>
      <c r="AB23" s="8">
        <v>15928.651678388</v>
      </c>
      <c r="AC23" s="8">
        <v>14663.067448537769</v>
      </c>
      <c r="AD23" s="8">
        <v>17402.806896555499</v>
      </c>
      <c r="AE23" s="8">
        <v>17740.037506268669</v>
      </c>
      <c r="AF23" s="8">
        <v>18616.76939364085</v>
      </c>
      <c r="AG23" s="8">
        <v>18063.625232819039</v>
      </c>
      <c r="AH23" s="8">
        <v>18859.24307037823</v>
      </c>
      <c r="AI23" s="8">
        <v>17768.49356831528</v>
      </c>
      <c r="AJ23" s="8">
        <v>2933.8681025625601</v>
      </c>
      <c r="AK23" s="8">
        <v>10497.91896529342</v>
      </c>
      <c r="AL23" s="8">
        <v>7476.6016757024754</v>
      </c>
      <c r="AM23" s="8">
        <v>6719.9918027548201</v>
      </c>
      <c r="AN23" s="8">
        <v>4630.8521832072802</v>
      </c>
      <c r="AO23" s="8">
        <v>5990.9255069337787</v>
      </c>
      <c r="AP23" s="8">
        <v>16806.944427704329</v>
      </c>
      <c r="AQ23" s="17" t="s">
        <v>332</v>
      </c>
      <c r="AR23" s="12" t="s">
        <v>242</v>
      </c>
      <c r="AS23" s="3">
        <v>1121</v>
      </c>
      <c r="AT23" s="12" t="s">
        <v>241</v>
      </c>
      <c r="AU23" s="3" t="s">
        <v>333</v>
      </c>
    </row>
    <row r="24" spans="1:47" ht="14.25" x14ac:dyDescent="0.45">
      <c r="A24" s="15" t="s">
        <v>39</v>
      </c>
      <c r="B24" s="12" t="s">
        <v>750</v>
      </c>
      <c r="C24" s="8">
        <v>9776.7445063707182</v>
      </c>
      <c r="D24" s="8">
        <v>13222.582321013129</v>
      </c>
      <c r="E24" s="8">
        <v>14155.750918782151</v>
      </c>
      <c r="F24" s="8">
        <v>5938.2872666043777</v>
      </c>
      <c r="G24" s="8">
        <v>4657.9017213206671</v>
      </c>
      <c r="H24" s="8">
        <v>5540.8685344001351</v>
      </c>
      <c r="I24" s="8">
        <v>6506.9995172974814</v>
      </c>
      <c r="J24" s="8">
        <v>2148.595496880384</v>
      </c>
      <c r="K24" s="8">
        <v>2362.6183994284852</v>
      </c>
      <c r="L24" s="8">
        <v>3871.9149001074502</v>
      </c>
      <c r="M24" s="8">
        <v>1482.2223403022499</v>
      </c>
      <c r="N24" s="8">
        <v>4270.4789794928229</v>
      </c>
      <c r="O24" s="8">
        <v>2700.370884503609</v>
      </c>
      <c r="P24" s="8">
        <v>3423.2800801996541</v>
      </c>
      <c r="Q24" s="8">
        <v>8592.2297739688383</v>
      </c>
      <c r="R24" s="8">
        <v>7967.7409144599342</v>
      </c>
      <c r="S24" s="8">
        <v>7041.8773227234833</v>
      </c>
      <c r="T24" s="8">
        <v>8993.7504186076985</v>
      </c>
      <c r="U24" s="8">
        <v>8589.7868543570021</v>
      </c>
      <c r="V24" s="8">
        <v>8526.4071645154236</v>
      </c>
      <c r="W24" s="8">
        <v>7918.5915759605796</v>
      </c>
      <c r="X24" s="8">
        <v>7703.8204255247356</v>
      </c>
      <c r="Y24" s="8">
        <v>6575.528137845401</v>
      </c>
      <c r="Z24" s="8">
        <v>17944.592022300902</v>
      </c>
      <c r="AA24" s="8">
        <v>16200.094437892199</v>
      </c>
      <c r="AB24" s="8">
        <v>15958.705777459079</v>
      </c>
      <c r="AC24" s="8">
        <v>14687.40998023545</v>
      </c>
      <c r="AD24" s="8">
        <v>17430.43477763874</v>
      </c>
      <c r="AE24" s="8">
        <v>17766.795427346551</v>
      </c>
      <c r="AF24" s="8">
        <v>18645.460259797099</v>
      </c>
      <c r="AG24" s="8">
        <v>18093.122133069111</v>
      </c>
      <c r="AH24" s="8">
        <v>18886.98148236057</v>
      </c>
      <c r="AI24" s="8">
        <v>17794.35683629923</v>
      </c>
      <c r="AJ24" s="8">
        <v>2904.6928689703</v>
      </c>
      <c r="AK24" s="8">
        <v>10504.888300174969</v>
      </c>
      <c r="AL24" s="8">
        <v>7487.3005388892161</v>
      </c>
      <c r="AM24" s="8">
        <v>6729.1484664502732</v>
      </c>
      <c r="AN24" s="8">
        <v>4634.5895652572653</v>
      </c>
      <c r="AO24" s="8">
        <v>5990.9223643055666</v>
      </c>
      <c r="AP24" s="8">
        <v>16835.584740538339</v>
      </c>
      <c r="AQ24" s="17" t="s">
        <v>334</v>
      </c>
      <c r="AR24" s="12" t="s">
        <v>242</v>
      </c>
      <c r="AS24" s="3">
        <v>1121</v>
      </c>
      <c r="AT24" s="12" t="s">
        <v>241</v>
      </c>
      <c r="AU24" s="3" t="s">
        <v>335</v>
      </c>
    </row>
    <row r="25" spans="1:47" ht="14.25" x14ac:dyDescent="0.45">
      <c r="A25" s="15" t="s">
        <v>40</v>
      </c>
      <c r="B25" s="12" t="s">
        <v>751</v>
      </c>
      <c r="C25" s="8">
        <v>9834.1337019535222</v>
      </c>
      <c r="D25" s="8">
        <v>13262.73098447347</v>
      </c>
      <c r="E25" s="8">
        <v>14200.173532606201</v>
      </c>
      <c r="F25" s="8">
        <v>5990.4029576604707</v>
      </c>
      <c r="G25" s="8">
        <v>4714.5654945376</v>
      </c>
      <c r="H25" s="8">
        <v>5598.7120055536461</v>
      </c>
      <c r="I25" s="8">
        <v>6564.4665382973408</v>
      </c>
      <c r="J25" s="8">
        <v>2189.154394665366</v>
      </c>
      <c r="K25" s="8">
        <v>2420.306156736985</v>
      </c>
      <c r="L25" s="8">
        <v>3929.5021334131711</v>
      </c>
      <c r="M25" s="8">
        <v>1529.300135056762</v>
      </c>
      <c r="N25" s="8">
        <v>4328.2409183747786</v>
      </c>
      <c r="O25" s="8">
        <v>2754.2437767431388</v>
      </c>
      <c r="P25" s="8">
        <v>3472.654705204593</v>
      </c>
      <c r="Q25" s="8">
        <v>8647.2067087678497</v>
      </c>
      <c r="R25" s="8">
        <v>8021.7009459028613</v>
      </c>
      <c r="S25" s="8">
        <v>7099.3819162235259</v>
      </c>
      <c r="T25" s="8">
        <v>9050.4153066874951</v>
      </c>
      <c r="U25" s="8">
        <v>8645.9467291241981</v>
      </c>
      <c r="V25" s="8">
        <v>8583.8462885320878</v>
      </c>
      <c r="W25" s="8">
        <v>7975.6414234092445</v>
      </c>
      <c r="X25" s="8">
        <v>7755.45165540365</v>
      </c>
      <c r="Y25" s="8">
        <v>6633.396969092506</v>
      </c>
      <c r="Z25" s="8">
        <v>17984.881107842972</v>
      </c>
      <c r="AA25" s="8">
        <v>16239.023775500489</v>
      </c>
      <c r="AB25" s="8">
        <v>15996.220237170721</v>
      </c>
      <c r="AC25" s="8">
        <v>14733.12431054827</v>
      </c>
      <c r="AD25" s="8">
        <v>17471.853475574899</v>
      </c>
      <c r="AE25" s="8">
        <v>17809.449849496999</v>
      </c>
      <c r="AF25" s="8">
        <v>18685.255921404099</v>
      </c>
      <c r="AG25" s="8">
        <v>18131.597436174168</v>
      </c>
      <c r="AH25" s="8">
        <v>18928.236287828331</v>
      </c>
      <c r="AI25" s="8">
        <v>17838.20466061942</v>
      </c>
      <c r="AJ25" s="8">
        <v>2943.1311945368711</v>
      </c>
      <c r="AK25" s="8">
        <v>10561.983202494381</v>
      </c>
      <c r="AL25" s="8">
        <v>7543.1663593299654</v>
      </c>
      <c r="AM25" s="8">
        <v>6785.586877009513</v>
      </c>
      <c r="AN25" s="8">
        <v>4692.2852259298188</v>
      </c>
      <c r="AO25" s="8">
        <v>6048.8356499369966</v>
      </c>
      <c r="AP25" s="8">
        <v>16875.462394351911</v>
      </c>
      <c r="AQ25" s="17" t="s">
        <v>336</v>
      </c>
      <c r="AR25" s="12" t="s">
        <v>242</v>
      </c>
      <c r="AS25" s="3">
        <v>1121</v>
      </c>
      <c r="AT25" s="12" t="s">
        <v>241</v>
      </c>
      <c r="AU25" s="3" t="s">
        <v>337</v>
      </c>
    </row>
    <row r="26" spans="1:47" ht="14.25" x14ac:dyDescent="0.45">
      <c r="A26" s="15" t="s">
        <v>41</v>
      </c>
      <c r="B26" s="12" t="s">
        <v>752</v>
      </c>
      <c r="C26" s="8">
        <v>9782.3401073732457</v>
      </c>
      <c r="D26" s="8">
        <v>13257.85738087452</v>
      </c>
      <c r="E26" s="8">
        <v>14186.97339101836</v>
      </c>
      <c r="F26" s="8">
        <v>5959.2220465336168</v>
      </c>
      <c r="G26" s="8">
        <v>4646.477379639472</v>
      </c>
      <c r="H26" s="8">
        <v>5542.3125438167663</v>
      </c>
      <c r="I26" s="8">
        <v>6512.1496376153573</v>
      </c>
      <c r="J26" s="8">
        <v>2111.90831249643</v>
      </c>
      <c r="K26" s="8">
        <v>2357.362961082315</v>
      </c>
      <c r="L26" s="8">
        <v>3876.3100726793232</v>
      </c>
      <c r="M26" s="8">
        <v>1452.1107371588751</v>
      </c>
      <c r="N26" s="8">
        <v>4265.8088069061496</v>
      </c>
      <c r="O26" s="8">
        <v>2681.0099308049739</v>
      </c>
      <c r="P26" s="8">
        <v>3396.0906499508601</v>
      </c>
      <c r="Q26" s="8">
        <v>8606.9234785534536</v>
      </c>
      <c r="R26" s="8">
        <v>7984.9130130115363</v>
      </c>
      <c r="S26" s="8">
        <v>7046.7441338988356</v>
      </c>
      <c r="T26" s="8">
        <v>9002.9951468895215</v>
      </c>
      <c r="U26" s="8">
        <v>8600.9390735459474</v>
      </c>
      <c r="V26" s="8">
        <v>8531.6964236225376</v>
      </c>
      <c r="W26" s="8">
        <v>7926.1227775276311</v>
      </c>
      <c r="X26" s="8">
        <v>7725.5473529922428</v>
      </c>
      <c r="Y26" s="8">
        <v>6576.446317934573</v>
      </c>
      <c r="Z26" s="8">
        <v>17979.719810898881</v>
      </c>
      <c r="AA26" s="8">
        <v>16236.360017584349</v>
      </c>
      <c r="AB26" s="8">
        <v>15996.07562381541</v>
      </c>
      <c r="AC26" s="8">
        <v>14717.218295256709</v>
      </c>
      <c r="AD26" s="8">
        <v>17464.569873979679</v>
      </c>
      <c r="AE26" s="8">
        <v>17799.77633151177</v>
      </c>
      <c r="AF26" s="8">
        <v>18681.003436835748</v>
      </c>
      <c r="AG26" s="8">
        <v>18129.740898329521</v>
      </c>
      <c r="AH26" s="8">
        <v>18921.258074693269</v>
      </c>
      <c r="AI26" s="8">
        <v>17826.15441627608</v>
      </c>
      <c r="AJ26" s="8">
        <v>2866.3379646314902</v>
      </c>
      <c r="AK26" s="8">
        <v>10512.146690756121</v>
      </c>
      <c r="AL26" s="8">
        <v>7499.4549023148857</v>
      </c>
      <c r="AM26" s="8">
        <v>6739.3432267285334</v>
      </c>
      <c r="AN26" s="8">
        <v>4637.9537773508619</v>
      </c>
      <c r="AO26" s="8">
        <v>5989.3755979813959</v>
      </c>
      <c r="AP26" s="8">
        <v>16871.066936366238</v>
      </c>
      <c r="AQ26" s="17" t="s">
        <v>338</v>
      </c>
      <c r="AR26" s="12" t="s">
        <v>242</v>
      </c>
      <c r="AS26" s="3">
        <v>1110</v>
      </c>
      <c r="AT26" s="12" t="s">
        <v>240</v>
      </c>
      <c r="AU26" s="3" t="s">
        <v>339</v>
      </c>
    </row>
    <row r="27" spans="1:47" ht="14.25" x14ac:dyDescent="0.45">
      <c r="A27" s="15" t="s">
        <v>42</v>
      </c>
      <c r="B27" s="12" t="s">
        <v>753</v>
      </c>
      <c r="C27" s="8">
        <v>9843.1864060556891</v>
      </c>
      <c r="D27" s="8">
        <v>13300.74812506317</v>
      </c>
      <c r="E27" s="8">
        <v>14234.349276030691</v>
      </c>
      <c r="F27" s="8">
        <v>6014.519587068281</v>
      </c>
      <c r="G27" s="8">
        <v>4706.5085308672224</v>
      </c>
      <c r="H27" s="8">
        <v>5603.5999041425594</v>
      </c>
      <c r="I27" s="8">
        <v>6573.0560819900802</v>
      </c>
      <c r="J27" s="8">
        <v>2155.1406840497061</v>
      </c>
      <c r="K27" s="8">
        <v>2418.533457440677</v>
      </c>
      <c r="L27" s="8">
        <v>3937.3068939326931</v>
      </c>
      <c r="M27" s="8">
        <v>1502.595015585769</v>
      </c>
      <c r="N27" s="8">
        <v>4327.0094080569816</v>
      </c>
      <c r="O27" s="8">
        <v>2738.2348758591352</v>
      </c>
      <c r="P27" s="8">
        <v>3448.4629235274469</v>
      </c>
      <c r="Q27" s="8">
        <v>8665.2674812157693</v>
      </c>
      <c r="R27" s="8">
        <v>8042.1881062418979</v>
      </c>
      <c r="S27" s="8">
        <v>7107.6934532179876</v>
      </c>
      <c r="T27" s="8">
        <v>9063.094317207444</v>
      </c>
      <c r="U27" s="8">
        <v>8660.5123259885531</v>
      </c>
      <c r="V27" s="8">
        <v>8592.5877510157243</v>
      </c>
      <c r="W27" s="8">
        <v>7986.6107264143748</v>
      </c>
      <c r="X27" s="8">
        <v>7780.3837688343083</v>
      </c>
      <c r="Y27" s="8">
        <v>6637.762840485846</v>
      </c>
      <c r="Z27" s="8">
        <v>18022.787760152562</v>
      </c>
      <c r="AA27" s="8">
        <v>16277.99321141295</v>
      </c>
      <c r="AB27" s="8">
        <v>16036.22336183611</v>
      </c>
      <c r="AC27" s="8">
        <v>14765.94988542789</v>
      </c>
      <c r="AD27" s="8">
        <v>17508.819315650941</v>
      </c>
      <c r="AE27" s="8">
        <v>17845.322078584701</v>
      </c>
      <c r="AF27" s="8">
        <v>18723.557239381211</v>
      </c>
      <c r="AG27" s="8">
        <v>18170.90759254104</v>
      </c>
      <c r="AH27" s="8">
        <v>18965.34244291874</v>
      </c>
      <c r="AI27" s="8">
        <v>17872.950045853839</v>
      </c>
      <c r="AJ27" s="8">
        <v>2907.1083197697858</v>
      </c>
      <c r="AK27" s="8">
        <v>10572.696349070209</v>
      </c>
      <c r="AL27" s="8">
        <v>7558.7099901572892</v>
      </c>
      <c r="AM27" s="8">
        <v>6799.183930824267</v>
      </c>
      <c r="AN27" s="8">
        <v>4699.0791949277209</v>
      </c>
      <c r="AO27" s="8">
        <v>6050.7305116138277</v>
      </c>
      <c r="AP27" s="8">
        <v>16913.698014547412</v>
      </c>
      <c r="AQ27" s="17" t="s">
        <v>340</v>
      </c>
      <c r="AR27" s="12" t="s">
        <v>242</v>
      </c>
      <c r="AS27" s="3">
        <v>1121</v>
      </c>
      <c r="AT27" s="12" t="s">
        <v>241</v>
      </c>
      <c r="AU27" s="3" t="s">
        <v>341</v>
      </c>
    </row>
    <row r="28" spans="1:47" ht="14.25" x14ac:dyDescent="0.45">
      <c r="A28" s="15" t="s">
        <v>43</v>
      </c>
      <c r="B28" s="12" t="s">
        <v>754</v>
      </c>
      <c r="C28" s="8">
        <v>9862.1239951679308</v>
      </c>
      <c r="D28" s="8">
        <v>13375.04956955514</v>
      </c>
      <c r="E28" s="8">
        <v>14301.30837566411</v>
      </c>
      <c r="F28" s="8">
        <v>6062.7569096139232</v>
      </c>
      <c r="G28" s="8">
        <v>4693.1326878890359</v>
      </c>
      <c r="H28" s="8">
        <v>5615.0559813156824</v>
      </c>
      <c r="I28" s="8">
        <v>6591.4575907209064</v>
      </c>
      <c r="J28" s="8">
        <v>2091.7678764070679</v>
      </c>
      <c r="K28" s="8">
        <v>2418.8333385080018</v>
      </c>
      <c r="L28" s="8">
        <v>3954.9182836866712</v>
      </c>
      <c r="M28" s="8">
        <v>1455.166465667141</v>
      </c>
      <c r="N28" s="8">
        <v>4327.0233964986928</v>
      </c>
      <c r="O28" s="8">
        <v>2710.3568637299991</v>
      </c>
      <c r="P28" s="8">
        <v>3403.9249377488318</v>
      </c>
      <c r="Q28" s="8">
        <v>8701.6228105812988</v>
      </c>
      <c r="R28" s="8">
        <v>8083.2493702727124</v>
      </c>
      <c r="S28" s="8">
        <v>7125.4786973700902</v>
      </c>
      <c r="T28" s="8">
        <v>9089.0765697071438</v>
      </c>
      <c r="U28" s="8">
        <v>8690.1568414103149</v>
      </c>
      <c r="V28" s="8">
        <v>8611.0296407184105</v>
      </c>
      <c r="W28" s="8">
        <v>8009.4050607945128</v>
      </c>
      <c r="X28" s="8">
        <v>7829.9692872584164</v>
      </c>
      <c r="Y28" s="8">
        <v>6648.0107616731812</v>
      </c>
      <c r="Z28" s="8">
        <v>18096.81657309796</v>
      </c>
      <c r="AA28" s="8">
        <v>16354.06686559274</v>
      </c>
      <c r="AB28" s="8">
        <v>16114.268583991239</v>
      </c>
      <c r="AC28" s="8">
        <v>14830.31927375958</v>
      </c>
      <c r="AD28" s="8">
        <v>17581.05771726801</v>
      </c>
      <c r="AE28" s="8">
        <v>17915.46813380712</v>
      </c>
      <c r="AF28" s="8">
        <v>18798.332698931488</v>
      </c>
      <c r="AG28" s="8">
        <v>18247.612159324712</v>
      </c>
      <c r="AH28" s="8">
        <v>19037.834077725081</v>
      </c>
      <c r="AI28" s="8">
        <v>17940.942218627431</v>
      </c>
      <c r="AJ28" s="8">
        <v>2839.1652828035021</v>
      </c>
      <c r="AK28" s="8">
        <v>10594.78510580305</v>
      </c>
      <c r="AL28" s="8">
        <v>7590.3439780003509</v>
      </c>
      <c r="AM28" s="8">
        <v>6827.1790797509284</v>
      </c>
      <c r="AN28" s="8">
        <v>4714.4544534355446</v>
      </c>
      <c r="AO28" s="8">
        <v>6056.3116378063369</v>
      </c>
      <c r="AP28" s="8">
        <v>16988.36578656004</v>
      </c>
      <c r="AQ28" s="17" t="s">
        <v>342</v>
      </c>
      <c r="AR28" s="12" t="s">
        <v>242</v>
      </c>
      <c r="AS28" s="3">
        <v>1122</v>
      </c>
      <c r="AT28" s="12" t="s">
        <v>239</v>
      </c>
      <c r="AU28" s="3" t="s">
        <v>343</v>
      </c>
    </row>
    <row r="29" spans="1:47" ht="14.25" x14ac:dyDescent="0.45">
      <c r="A29" s="15" t="s">
        <v>44</v>
      </c>
      <c r="B29" s="12" t="s">
        <v>755</v>
      </c>
      <c r="C29" s="8">
        <v>9925.6862966594381</v>
      </c>
      <c r="D29" s="8">
        <v>13412.082874682579</v>
      </c>
      <c r="E29" s="8">
        <v>14344.12299953567</v>
      </c>
      <c r="F29" s="8">
        <v>6116.3675117689299</v>
      </c>
      <c r="G29" s="8">
        <v>4760.2257423860792</v>
      </c>
      <c r="H29" s="8">
        <v>5680.0272645826581</v>
      </c>
      <c r="I29" s="8">
        <v>6655.0977170701453</v>
      </c>
      <c r="J29" s="8">
        <v>2149.0730903930071</v>
      </c>
      <c r="K29" s="8">
        <v>2485.1791955460531</v>
      </c>
      <c r="L29" s="8">
        <v>4018.6493298070809</v>
      </c>
      <c r="M29" s="8">
        <v>1518.444848170562</v>
      </c>
      <c r="N29" s="8">
        <v>4393.4740031879192</v>
      </c>
      <c r="O29" s="8">
        <v>2776.7880809920962</v>
      </c>
      <c r="P29" s="8">
        <v>3467.4740389666749</v>
      </c>
      <c r="Q29" s="8">
        <v>8760.1606245964267</v>
      </c>
      <c r="R29" s="8">
        <v>8140.001301461346</v>
      </c>
      <c r="S29" s="8">
        <v>7189.2612714344768</v>
      </c>
      <c r="T29" s="8">
        <v>9150.885865136901</v>
      </c>
      <c r="U29" s="8">
        <v>8750.9059179003125</v>
      </c>
      <c r="V29" s="8">
        <v>8674.6893118669104</v>
      </c>
      <c r="W29" s="8">
        <v>8072.0372656026511</v>
      </c>
      <c r="X29" s="8">
        <v>7882.9739532880003</v>
      </c>
      <c r="Y29" s="8">
        <v>6713.2008278547</v>
      </c>
      <c r="Z29" s="8">
        <v>18134.090216648841</v>
      </c>
      <c r="AA29" s="8">
        <v>16389.52622390441</v>
      </c>
      <c r="AB29" s="8">
        <v>16147.87270155419</v>
      </c>
      <c r="AC29" s="8">
        <v>14874.932449295149</v>
      </c>
      <c r="AD29" s="8">
        <v>17619.835100375811</v>
      </c>
      <c r="AE29" s="8">
        <v>17955.914510307051</v>
      </c>
      <c r="AF29" s="8">
        <v>18834.956982737149</v>
      </c>
      <c r="AG29" s="8">
        <v>18282.490701599851</v>
      </c>
      <c r="AH29" s="8">
        <v>19076.404541246498</v>
      </c>
      <c r="AI29" s="8">
        <v>17983.014856085319</v>
      </c>
      <c r="AJ29" s="8">
        <v>2893.910909155421</v>
      </c>
      <c r="AK29" s="8">
        <v>10657.618038780831</v>
      </c>
      <c r="AL29" s="8">
        <v>7650.4598728792034</v>
      </c>
      <c r="AM29" s="8">
        <v>6888.3876822546263</v>
      </c>
      <c r="AN29" s="8">
        <v>4778.6788744306596</v>
      </c>
      <c r="AO29" s="8">
        <v>6122.1723404889945</v>
      </c>
      <c r="AP29" s="8">
        <v>17025.083400613861</v>
      </c>
      <c r="AQ29" s="17" t="s">
        <v>344</v>
      </c>
      <c r="AR29" s="12" t="s">
        <v>242</v>
      </c>
      <c r="AS29" s="3">
        <v>1122</v>
      </c>
      <c r="AT29" s="12" t="s">
        <v>239</v>
      </c>
      <c r="AU29" s="3" t="s">
        <v>345</v>
      </c>
    </row>
    <row r="30" spans="1:47" ht="14.25" x14ac:dyDescent="0.45">
      <c r="A30" s="15" t="s">
        <v>45</v>
      </c>
      <c r="B30" s="12" t="s">
        <v>756</v>
      </c>
      <c r="C30" s="8">
        <v>9782.9108675893985</v>
      </c>
      <c r="D30" s="8">
        <v>13396.423879966949</v>
      </c>
      <c r="E30" s="8">
        <v>14305.67119251158</v>
      </c>
      <c r="F30" s="8">
        <v>6031.7610127101952</v>
      </c>
      <c r="G30" s="8">
        <v>4574.7939794658096</v>
      </c>
      <c r="H30" s="8">
        <v>5526.6545046768151</v>
      </c>
      <c r="I30" s="8">
        <v>6512.2911621409112</v>
      </c>
      <c r="J30" s="8">
        <v>1935.7096586433149</v>
      </c>
      <c r="K30" s="8">
        <v>2319.2140886699472</v>
      </c>
      <c r="L30" s="8">
        <v>3876.2650586574432</v>
      </c>
      <c r="M30" s="8">
        <v>1308.6974732082149</v>
      </c>
      <c r="N30" s="8">
        <v>4224.5417573082032</v>
      </c>
      <c r="O30" s="8">
        <v>2578.613129817792</v>
      </c>
      <c r="P30" s="8">
        <v>3257.73827226399</v>
      </c>
      <c r="Q30" s="8">
        <v>8649.2553156858448</v>
      </c>
      <c r="R30" s="8">
        <v>8038.8951244410109</v>
      </c>
      <c r="S30" s="8">
        <v>7045.253521339082</v>
      </c>
      <c r="T30" s="8">
        <v>9020.3297736154964</v>
      </c>
      <c r="U30" s="8">
        <v>8627.0973739462424</v>
      </c>
      <c r="V30" s="8">
        <v>8531.3479265185924</v>
      </c>
      <c r="W30" s="8">
        <v>7936.1604544702896</v>
      </c>
      <c r="X30" s="8">
        <v>7800.7285633360971</v>
      </c>
      <c r="Y30" s="8">
        <v>6557.5678909165636</v>
      </c>
      <c r="Z30" s="8">
        <v>18117.19137275279</v>
      </c>
      <c r="AA30" s="8">
        <v>16379.577365489469</v>
      </c>
      <c r="AB30" s="8">
        <v>16144.815592725099</v>
      </c>
      <c r="AC30" s="8">
        <v>14829.04353318193</v>
      </c>
      <c r="AD30" s="8">
        <v>17597.183108303871</v>
      </c>
      <c r="AE30" s="8">
        <v>17926.71557735356</v>
      </c>
      <c r="AF30" s="8">
        <v>18820.491229067851</v>
      </c>
      <c r="AG30" s="8">
        <v>18274.6032687472</v>
      </c>
      <c r="AH30" s="8">
        <v>19054.481001779292</v>
      </c>
      <c r="AI30" s="8">
        <v>17947.329544813969</v>
      </c>
      <c r="AJ30" s="8">
        <v>2681.666056658391</v>
      </c>
      <c r="AK30" s="8">
        <v>10520.00163046265</v>
      </c>
      <c r="AL30" s="8">
        <v>7530.6900499558633</v>
      </c>
      <c r="AM30" s="8">
        <v>6762.119759977425</v>
      </c>
      <c r="AN30" s="8">
        <v>4631.9791889385187</v>
      </c>
      <c r="AO30" s="8">
        <v>5959.9588870632924</v>
      </c>
      <c r="AP30" s="8">
        <v>17010.358371503629</v>
      </c>
      <c r="AQ30" s="17" t="s">
        <v>346</v>
      </c>
      <c r="AR30" s="12" t="s">
        <v>238</v>
      </c>
      <c r="AS30" s="3">
        <v>1110</v>
      </c>
      <c r="AT30" s="12" t="s">
        <v>240</v>
      </c>
      <c r="AU30" s="3" t="s">
        <v>347</v>
      </c>
    </row>
    <row r="31" spans="1:47" ht="14.25" x14ac:dyDescent="0.45">
      <c r="A31" s="15" t="s">
        <v>46</v>
      </c>
      <c r="B31" s="12" t="s">
        <v>757</v>
      </c>
      <c r="C31" s="8">
        <v>9802.6977887940338</v>
      </c>
      <c r="D31" s="8">
        <v>13378.593191568831</v>
      </c>
      <c r="E31" s="8">
        <v>14293.91466961998</v>
      </c>
      <c r="F31" s="8">
        <v>6032.7201032613066</v>
      </c>
      <c r="G31" s="8">
        <v>4610.6876904897472</v>
      </c>
      <c r="H31" s="8">
        <v>5549.984227457333</v>
      </c>
      <c r="I31" s="8">
        <v>6531.9450063372706</v>
      </c>
      <c r="J31" s="8">
        <v>1990.508591758</v>
      </c>
      <c r="K31" s="8">
        <v>2346.7230938134689</v>
      </c>
      <c r="L31" s="8">
        <v>3895.4806889498641</v>
      </c>
      <c r="M31" s="8">
        <v>1357.5932641370359</v>
      </c>
      <c r="N31" s="8">
        <v>4253.5982644266414</v>
      </c>
      <c r="O31" s="8">
        <v>2620.3872439612951</v>
      </c>
      <c r="P31" s="8">
        <v>3306.6732594306768</v>
      </c>
      <c r="Q31" s="8">
        <v>8658.4770657226436</v>
      </c>
      <c r="R31" s="8">
        <v>8045.0224377099494</v>
      </c>
      <c r="S31" s="8">
        <v>7065.3578876922329</v>
      </c>
      <c r="T31" s="8">
        <v>9035.9422816512815</v>
      </c>
      <c r="U31" s="8">
        <v>8640.4662583260597</v>
      </c>
      <c r="V31" s="8">
        <v>8551.2890752319418</v>
      </c>
      <c r="W31" s="8">
        <v>7953.5151780220203</v>
      </c>
      <c r="X31" s="8">
        <v>7801.1354613410949</v>
      </c>
      <c r="Y31" s="8">
        <v>6581.7889519993514</v>
      </c>
      <c r="Z31" s="8">
        <v>18099.768114723491</v>
      </c>
      <c r="AA31" s="8">
        <v>16360.329455420529</v>
      </c>
      <c r="AB31" s="8">
        <v>16123.802990763401</v>
      </c>
      <c r="AC31" s="8">
        <v>14819.329699277399</v>
      </c>
      <c r="AD31" s="8">
        <v>17581.259942179739</v>
      </c>
      <c r="AE31" s="8">
        <v>17912.531953100381</v>
      </c>
      <c r="AF31" s="8">
        <v>18802.44439639341</v>
      </c>
      <c r="AG31" s="8">
        <v>18254.85368660637</v>
      </c>
      <c r="AH31" s="8">
        <v>19038.38507444322</v>
      </c>
      <c r="AI31" s="8">
        <v>17934.886159599038</v>
      </c>
      <c r="AJ31" s="8">
        <v>2737.7280038990002</v>
      </c>
      <c r="AK31" s="8">
        <v>10538.03905152361</v>
      </c>
      <c r="AL31" s="8">
        <v>7542.6885257585673</v>
      </c>
      <c r="AM31" s="8">
        <v>6776.192732395848</v>
      </c>
      <c r="AN31" s="8">
        <v>4652.8287742098109</v>
      </c>
      <c r="AO31" s="8">
        <v>5986.5813699481578</v>
      </c>
      <c r="AP31" s="8">
        <v>16992.354185017812</v>
      </c>
      <c r="AQ31" s="17" t="s">
        <v>348</v>
      </c>
      <c r="AR31" s="12" t="s">
        <v>238</v>
      </c>
      <c r="AS31" s="3">
        <v>1110</v>
      </c>
      <c r="AT31" s="12" t="s">
        <v>240</v>
      </c>
      <c r="AU31" s="3" t="s">
        <v>349</v>
      </c>
    </row>
    <row r="32" spans="1:47" ht="14.25" x14ac:dyDescent="0.45">
      <c r="A32" s="15" t="s">
        <v>47</v>
      </c>
      <c r="B32" s="12" t="s">
        <v>758</v>
      </c>
      <c r="C32" s="8">
        <v>9772.0150362942968</v>
      </c>
      <c r="D32" s="8">
        <v>13344.43813561432</v>
      </c>
      <c r="E32" s="8">
        <v>14259.303154720539</v>
      </c>
      <c r="F32" s="8">
        <v>5998.450179192474</v>
      </c>
      <c r="G32" s="8">
        <v>4586.7207797833789</v>
      </c>
      <c r="H32" s="8">
        <v>5520.4821735895912</v>
      </c>
      <c r="I32" s="8">
        <v>6501.2521710107576</v>
      </c>
      <c r="J32" s="8">
        <v>1983.956119391818</v>
      </c>
      <c r="K32" s="8">
        <v>2318.9600216025378</v>
      </c>
      <c r="L32" s="8">
        <v>3864.7181844566021</v>
      </c>
      <c r="M32" s="8">
        <v>1343.6878456555639</v>
      </c>
      <c r="N32" s="8">
        <v>4226.3333541379989</v>
      </c>
      <c r="O32" s="8">
        <v>2600.2102485125279</v>
      </c>
      <c r="P32" s="8">
        <v>3292.3684530693399</v>
      </c>
      <c r="Q32" s="8">
        <v>8625.3104765709504</v>
      </c>
      <c r="R32" s="8">
        <v>8011.3590269011429</v>
      </c>
      <c r="S32" s="8">
        <v>7034.7929416265051</v>
      </c>
      <c r="T32" s="8">
        <v>9004.1295504196078</v>
      </c>
      <c r="U32" s="8">
        <v>8608.1287240809179</v>
      </c>
      <c r="V32" s="8">
        <v>8520.6608493965905</v>
      </c>
      <c r="W32" s="8">
        <v>7922.1590587118762</v>
      </c>
      <c r="X32" s="8">
        <v>7766.8097159641429</v>
      </c>
      <c r="Y32" s="8">
        <v>6552.5792246185538</v>
      </c>
      <c r="Z32" s="8">
        <v>18065.571996017508</v>
      </c>
      <c r="AA32" s="8">
        <v>16326.34474740676</v>
      </c>
      <c r="AB32" s="8">
        <v>16090.06196171476</v>
      </c>
      <c r="AC32" s="8">
        <v>14784.65635522947</v>
      </c>
      <c r="AD32" s="8">
        <v>17546.918434362429</v>
      </c>
      <c r="AE32" s="8">
        <v>17878.05457938465</v>
      </c>
      <c r="AF32" s="8">
        <v>18768.316703372569</v>
      </c>
      <c r="AG32" s="8">
        <v>18220.935477301078</v>
      </c>
      <c r="AH32" s="8">
        <v>19004.059509361839</v>
      </c>
      <c r="AI32" s="8">
        <v>17900.306681237209</v>
      </c>
      <c r="AJ32" s="8">
        <v>2733.540597174615</v>
      </c>
      <c r="AK32" s="8">
        <v>10506.852082354821</v>
      </c>
      <c r="AL32" s="8">
        <v>7510.0632720034673</v>
      </c>
      <c r="AM32" s="8">
        <v>6744.0289625321529</v>
      </c>
      <c r="AN32" s="8">
        <v>4622.5360555859525</v>
      </c>
      <c r="AO32" s="8">
        <v>5958.2741676905489</v>
      </c>
      <c r="AP32" s="8">
        <v>16958.220825122338</v>
      </c>
      <c r="AQ32" s="17" t="s">
        <v>350</v>
      </c>
      <c r="AR32" s="12" t="s">
        <v>242</v>
      </c>
      <c r="AS32" s="3">
        <v>1121</v>
      </c>
      <c r="AT32" s="12" t="s">
        <v>241</v>
      </c>
      <c r="AU32" s="3" t="s">
        <v>351</v>
      </c>
    </row>
    <row r="33" spans="1:47" ht="14.25" x14ac:dyDescent="0.45">
      <c r="A33" s="15" t="s">
        <v>48</v>
      </c>
      <c r="B33" s="12" t="s">
        <v>759</v>
      </c>
      <c r="C33" s="8">
        <v>9766.37464869832</v>
      </c>
      <c r="D33" s="8">
        <v>13405.23541008828</v>
      </c>
      <c r="E33" s="8">
        <v>14310.277498118179</v>
      </c>
      <c r="F33" s="8">
        <v>6027.8869321850088</v>
      </c>
      <c r="G33" s="8">
        <v>4547.9888412018654</v>
      </c>
      <c r="H33" s="8">
        <v>5507.9206151416274</v>
      </c>
      <c r="I33" s="8">
        <v>6495.9255482737417</v>
      </c>
      <c r="J33" s="8">
        <v>1897.5806371454989</v>
      </c>
      <c r="K33" s="8">
        <v>2298.107095489283</v>
      </c>
      <c r="L33" s="8">
        <v>3860.3587331178819</v>
      </c>
      <c r="M33" s="8">
        <v>1274.0997720728219</v>
      </c>
      <c r="N33" s="8">
        <v>4202.1563505446593</v>
      </c>
      <c r="O33" s="8">
        <v>2548.2398056935372</v>
      </c>
      <c r="P33" s="8">
        <v>3222.9028519636249</v>
      </c>
      <c r="Q33" s="8">
        <v>8639.7373922924471</v>
      </c>
      <c r="R33" s="8">
        <v>8031.4639154033384</v>
      </c>
      <c r="S33" s="8">
        <v>7028.572988716186</v>
      </c>
      <c r="T33" s="8">
        <v>9006.5576105296423</v>
      </c>
      <c r="U33" s="8">
        <v>8614.819893650847</v>
      </c>
      <c r="V33" s="8">
        <v>8514.7347060571756</v>
      </c>
      <c r="W33" s="8">
        <v>7921.2636065880652</v>
      </c>
      <c r="X33" s="8">
        <v>7797.155827119921</v>
      </c>
      <c r="Y33" s="8">
        <v>6538.2087036287994</v>
      </c>
      <c r="Z33" s="8">
        <v>18125.68504914744</v>
      </c>
      <c r="AA33" s="8">
        <v>16389.349699695231</v>
      </c>
      <c r="AB33" s="8">
        <v>16155.81961118553</v>
      </c>
      <c r="AC33" s="8">
        <v>14832.24260184919</v>
      </c>
      <c r="AD33" s="8">
        <v>17604.63995255137</v>
      </c>
      <c r="AE33" s="8">
        <v>17932.967869271011</v>
      </c>
      <c r="AF33" s="8">
        <v>18829.414196850139</v>
      </c>
      <c r="AG33" s="8">
        <v>18284.713757465852</v>
      </c>
      <c r="AH33" s="8">
        <v>19062.049526657531</v>
      </c>
      <c r="AI33" s="8">
        <v>17952.381881708348</v>
      </c>
      <c r="AJ33" s="8">
        <v>2642.886598097321</v>
      </c>
      <c r="AK33" s="8">
        <v>10504.603374683271</v>
      </c>
      <c r="AL33" s="8">
        <v>7519.3528776707817</v>
      </c>
      <c r="AM33" s="8">
        <v>6749.43124553283</v>
      </c>
      <c r="AN33" s="8">
        <v>4614.9272811851424</v>
      </c>
      <c r="AO33" s="8">
        <v>5939.0585220030498</v>
      </c>
      <c r="AP33" s="8">
        <v>17019.26186860626</v>
      </c>
      <c r="AQ33" s="17" t="s">
        <v>352</v>
      </c>
      <c r="AR33" s="12" t="s">
        <v>238</v>
      </c>
      <c r="AS33" s="3">
        <v>1110</v>
      </c>
      <c r="AT33" s="12" t="s">
        <v>240</v>
      </c>
      <c r="AU33" s="3" t="s">
        <v>353</v>
      </c>
    </row>
    <row r="34" spans="1:47" ht="14.25" x14ac:dyDescent="0.45">
      <c r="A34" s="15" t="s">
        <v>49</v>
      </c>
      <c r="B34" s="12" t="s">
        <v>760</v>
      </c>
      <c r="C34" s="8">
        <v>9762.3604318441212</v>
      </c>
      <c r="D34" s="8">
        <v>13354.42890762328</v>
      </c>
      <c r="E34" s="8">
        <v>14266.147797785959</v>
      </c>
      <c r="F34" s="8">
        <v>5998.6235560528467</v>
      </c>
      <c r="G34" s="8">
        <v>4568.4669982149344</v>
      </c>
      <c r="H34" s="8">
        <v>5508.8957709872284</v>
      </c>
      <c r="I34" s="8">
        <v>6491.6246918419029</v>
      </c>
      <c r="J34" s="8">
        <v>1955.5039739837309</v>
      </c>
      <c r="K34" s="8">
        <v>2304.9503259992921</v>
      </c>
      <c r="L34" s="8">
        <v>3855.2343010079389</v>
      </c>
      <c r="M34" s="8">
        <v>1318.186757778527</v>
      </c>
      <c r="N34" s="8">
        <v>4211.6773546764489</v>
      </c>
      <c r="O34" s="8">
        <v>2578.7065556927</v>
      </c>
      <c r="P34" s="8">
        <v>3267.131206223135</v>
      </c>
      <c r="Q34" s="8">
        <v>8621.1903515530885</v>
      </c>
      <c r="R34" s="8">
        <v>8008.8534177692536</v>
      </c>
      <c r="S34" s="8">
        <v>7024.9381297217878</v>
      </c>
      <c r="T34" s="8">
        <v>8996.6611809311289</v>
      </c>
      <c r="U34" s="8">
        <v>8601.8340033746954</v>
      </c>
      <c r="V34" s="8">
        <v>8510.9126079829766</v>
      </c>
      <c r="W34" s="8">
        <v>7913.763326958705</v>
      </c>
      <c r="X34" s="8">
        <v>7767.2936117534218</v>
      </c>
      <c r="Y34" s="8">
        <v>6540.5476538956673</v>
      </c>
      <c r="Z34" s="8">
        <v>18075.356125065839</v>
      </c>
      <c r="AA34" s="8">
        <v>16337.071004399721</v>
      </c>
      <c r="AB34" s="8">
        <v>16101.699622233071</v>
      </c>
      <c r="AC34" s="8">
        <v>14790.44159174796</v>
      </c>
      <c r="AD34" s="8">
        <v>17555.926104303751</v>
      </c>
      <c r="AE34" s="8">
        <v>17886.161840567391</v>
      </c>
      <c r="AF34" s="8">
        <v>18778.423677756218</v>
      </c>
      <c r="AG34" s="8">
        <v>18231.92201138378</v>
      </c>
      <c r="AH34" s="8">
        <v>19013.15765034104</v>
      </c>
      <c r="AI34" s="8">
        <v>17907.512191373011</v>
      </c>
      <c r="AJ34" s="8">
        <v>2704.463972959998</v>
      </c>
      <c r="AK34" s="8">
        <v>10498.12290570496</v>
      </c>
      <c r="AL34" s="8">
        <v>7504.4747056529486</v>
      </c>
      <c r="AM34" s="8">
        <v>6737.339867981078</v>
      </c>
      <c r="AN34" s="8">
        <v>4612.2265955785524</v>
      </c>
      <c r="AO34" s="8">
        <v>5944.9631783267578</v>
      </c>
      <c r="AP34" s="8">
        <v>16968.304602173179</v>
      </c>
      <c r="AQ34" s="17" t="s">
        <v>354</v>
      </c>
      <c r="AR34" s="12" t="s">
        <v>242</v>
      </c>
      <c r="AS34" s="3">
        <v>1121</v>
      </c>
      <c r="AT34" s="12" t="s">
        <v>241</v>
      </c>
      <c r="AU34" s="3" t="s">
        <v>355</v>
      </c>
    </row>
    <row r="35" spans="1:47" ht="14.25" x14ac:dyDescent="0.45">
      <c r="A35" s="15" t="s">
        <v>50</v>
      </c>
      <c r="B35" s="12" t="s">
        <v>761</v>
      </c>
      <c r="C35" s="8">
        <v>9753.5310590923455</v>
      </c>
      <c r="D35" s="8">
        <v>13412.225390193689</v>
      </c>
      <c r="E35" s="8">
        <v>14313.972941618151</v>
      </c>
      <c r="F35" s="8">
        <v>6025.0456974350063</v>
      </c>
      <c r="G35" s="8">
        <v>4527.1392844242246</v>
      </c>
      <c r="H35" s="8">
        <v>5493.4170224540994</v>
      </c>
      <c r="I35" s="8">
        <v>6483.2623736713094</v>
      </c>
      <c r="J35" s="8">
        <v>1867.765983180587</v>
      </c>
      <c r="K35" s="8">
        <v>2281.930954125819</v>
      </c>
      <c r="L35" s="8">
        <v>3848.1527138178349</v>
      </c>
      <c r="M35" s="8">
        <v>1247.2156466621409</v>
      </c>
      <c r="N35" s="8">
        <v>4184.815530166713</v>
      </c>
      <c r="O35" s="8">
        <v>2524.6406642825282</v>
      </c>
      <c r="P35" s="8">
        <v>3195.7072712356921</v>
      </c>
      <c r="Q35" s="8">
        <v>8632.4167258608759</v>
      </c>
      <c r="R35" s="8">
        <v>8025.789334348985</v>
      </c>
      <c r="S35" s="8">
        <v>7015.6516419057298</v>
      </c>
      <c r="T35" s="8">
        <v>8995.8929164176916</v>
      </c>
      <c r="U35" s="8">
        <v>8605.333690534575</v>
      </c>
      <c r="V35" s="8">
        <v>8501.8440853559059</v>
      </c>
      <c r="W35" s="8">
        <v>7909.7298043934488</v>
      </c>
      <c r="X35" s="8">
        <v>7794.5103090007997</v>
      </c>
      <c r="Y35" s="8">
        <v>6523.1887106991371</v>
      </c>
      <c r="Z35" s="8">
        <v>18132.406403059249</v>
      </c>
      <c r="AA35" s="8">
        <v>16397.07717777538</v>
      </c>
      <c r="AB35" s="8">
        <v>16164.51117164994</v>
      </c>
      <c r="AC35" s="8">
        <v>14834.834116277359</v>
      </c>
      <c r="AD35" s="8">
        <v>17610.551882226358</v>
      </c>
      <c r="AE35" s="8">
        <v>17937.93626366575</v>
      </c>
      <c r="AF35" s="8">
        <v>18836.46924623604</v>
      </c>
      <c r="AG35" s="8">
        <v>18292.699296627179</v>
      </c>
      <c r="AH35" s="8">
        <v>19068.044298236109</v>
      </c>
      <c r="AI35" s="8">
        <v>17956.411233728581</v>
      </c>
      <c r="AJ35" s="8">
        <v>2612.5376418313858</v>
      </c>
      <c r="AK35" s="8">
        <v>10492.646962655461</v>
      </c>
      <c r="AL35" s="8">
        <v>7510.6216895999542</v>
      </c>
      <c r="AM35" s="8">
        <v>6739.6535788217352</v>
      </c>
      <c r="AN35" s="8">
        <v>4601.7797251153024</v>
      </c>
      <c r="AO35" s="8">
        <v>5922.8369212813377</v>
      </c>
      <c r="AP35" s="8">
        <v>17026.307491256059</v>
      </c>
      <c r="AQ35" s="17" t="s">
        <v>356</v>
      </c>
      <c r="AR35" s="12" t="s">
        <v>238</v>
      </c>
      <c r="AS35" s="3">
        <v>1110</v>
      </c>
      <c r="AT35" s="12" t="s">
        <v>240</v>
      </c>
      <c r="AU35" s="3" t="s">
        <v>357</v>
      </c>
    </row>
    <row r="36" spans="1:47" ht="14.25" x14ac:dyDescent="0.45">
      <c r="A36" s="15" t="s">
        <v>51</v>
      </c>
      <c r="B36" s="12" t="s">
        <v>762</v>
      </c>
      <c r="C36" s="8">
        <v>9750.4705897334316</v>
      </c>
      <c r="D36" s="8">
        <v>13363.42396294139</v>
      </c>
      <c r="E36" s="8">
        <v>14271.7405808285</v>
      </c>
      <c r="F36" s="8">
        <v>5997.171843267457</v>
      </c>
      <c r="G36" s="8">
        <v>4547.7423994975561</v>
      </c>
      <c r="H36" s="8">
        <v>5495.0546573445936</v>
      </c>
      <c r="I36" s="8">
        <v>6479.8085324644089</v>
      </c>
      <c r="J36" s="8">
        <v>1924.674620464109</v>
      </c>
      <c r="K36" s="8">
        <v>2288.777584968434</v>
      </c>
      <c r="L36" s="8">
        <v>3843.6615556163802</v>
      </c>
      <c r="M36" s="8">
        <v>1290.285660901337</v>
      </c>
      <c r="N36" s="8">
        <v>4194.683344111294</v>
      </c>
      <c r="O36" s="8">
        <v>2554.741095219772</v>
      </c>
      <c r="P36" s="8">
        <v>3239.373623532761</v>
      </c>
      <c r="Q36" s="8">
        <v>8615.133624808228</v>
      </c>
      <c r="R36" s="8">
        <v>8004.5142256211739</v>
      </c>
      <c r="S36" s="8">
        <v>7012.873716714118</v>
      </c>
      <c r="T36" s="8">
        <v>8987.0712800695092</v>
      </c>
      <c r="U36" s="8">
        <v>8593.4833617693857</v>
      </c>
      <c r="V36" s="8">
        <v>8498.9379962767634</v>
      </c>
      <c r="W36" s="8">
        <v>7903.2136673184341</v>
      </c>
      <c r="X36" s="8">
        <v>7766.1344211467886</v>
      </c>
      <c r="Y36" s="8">
        <v>6526.218607015574</v>
      </c>
      <c r="Z36" s="8">
        <v>18084.10933807525</v>
      </c>
      <c r="AA36" s="8">
        <v>16346.851011757801</v>
      </c>
      <c r="AB36" s="8">
        <v>16112.47039675069</v>
      </c>
      <c r="AC36" s="8">
        <v>14794.892258707259</v>
      </c>
      <c r="AD36" s="8">
        <v>17563.840472540229</v>
      </c>
      <c r="AE36" s="8">
        <v>17893.102317426499</v>
      </c>
      <c r="AF36" s="8">
        <v>18787.524804072429</v>
      </c>
      <c r="AG36" s="8">
        <v>18241.9788256883</v>
      </c>
      <c r="AH36" s="8">
        <v>19021.16578383715</v>
      </c>
      <c r="AI36" s="8">
        <v>17913.47993997638</v>
      </c>
      <c r="AJ36" s="8">
        <v>2673.0609214265151</v>
      </c>
      <c r="AK36" s="8">
        <v>10487.195592280579</v>
      </c>
      <c r="AL36" s="8">
        <v>7496.8843304490101</v>
      </c>
      <c r="AM36" s="8">
        <v>6728.6042515532472</v>
      </c>
      <c r="AN36" s="8">
        <v>4599.7507857754817</v>
      </c>
      <c r="AO36" s="8">
        <v>5929.3144651953025</v>
      </c>
      <c r="AP36" s="8">
        <v>16977.385793682559</v>
      </c>
      <c r="AQ36" s="17" t="s">
        <v>358</v>
      </c>
      <c r="AR36" s="12" t="s">
        <v>242</v>
      </c>
      <c r="AS36" s="3">
        <v>1121</v>
      </c>
      <c r="AT36" s="12" t="s">
        <v>241</v>
      </c>
      <c r="AU36" s="3" t="s">
        <v>359</v>
      </c>
    </row>
    <row r="37" spans="1:47" ht="14.25" x14ac:dyDescent="0.45">
      <c r="A37" s="15" t="s">
        <v>52</v>
      </c>
      <c r="B37" s="12" t="s">
        <v>763</v>
      </c>
      <c r="C37" s="8">
        <v>9740.7944862702352</v>
      </c>
      <c r="D37" s="8">
        <v>13421.15080303855</v>
      </c>
      <c r="E37" s="8">
        <v>14319.333043022451</v>
      </c>
      <c r="F37" s="8">
        <v>6023.3963646451584</v>
      </c>
      <c r="G37" s="8">
        <v>4505.5087984573929</v>
      </c>
      <c r="H37" s="8">
        <v>5478.90328177428</v>
      </c>
      <c r="I37" s="8">
        <v>6470.7740839403423</v>
      </c>
      <c r="J37" s="8">
        <v>1835.6732443228179</v>
      </c>
      <c r="K37" s="8">
        <v>2265.7565371735959</v>
      </c>
      <c r="L37" s="8">
        <v>3836.2717939062991</v>
      </c>
      <c r="M37" s="8">
        <v>1218.799085967981</v>
      </c>
      <c r="N37" s="8">
        <v>4167.1675989343139</v>
      </c>
      <c r="O37" s="8">
        <v>2499.9524459501808</v>
      </c>
      <c r="P37" s="8">
        <v>3166.7765990694629</v>
      </c>
      <c r="Q37" s="8">
        <v>8625.7993999972477</v>
      </c>
      <c r="R37" s="8">
        <v>8020.9908902267816</v>
      </c>
      <c r="S37" s="8">
        <v>7002.8654939946191</v>
      </c>
      <c r="T37" s="8">
        <v>8985.5801772708619</v>
      </c>
      <c r="U37" s="8">
        <v>8596.3289048013157</v>
      </c>
      <c r="V37" s="8">
        <v>8489.0691631635182</v>
      </c>
      <c r="W37" s="8">
        <v>7898.4691288494914</v>
      </c>
      <c r="X37" s="8">
        <v>7793.034244291267</v>
      </c>
      <c r="Y37" s="8">
        <v>6508.0733644381326</v>
      </c>
      <c r="Z37" s="8">
        <v>18141.02241786887</v>
      </c>
      <c r="AA37" s="8">
        <v>16406.783678081989</v>
      </c>
      <c r="AB37" s="8">
        <v>16175.256234799461</v>
      </c>
      <c r="AC37" s="8">
        <v>14838.99479848703</v>
      </c>
      <c r="AD37" s="8">
        <v>17618.295830616698</v>
      </c>
      <c r="AE37" s="8">
        <v>17944.65936384389</v>
      </c>
      <c r="AF37" s="8">
        <v>18845.443094606158</v>
      </c>
      <c r="AG37" s="8">
        <v>18302.67743311049</v>
      </c>
      <c r="AH37" s="8">
        <v>19075.873249335411</v>
      </c>
      <c r="AI37" s="8">
        <v>17962.118010890121</v>
      </c>
      <c r="AJ37" s="8">
        <v>2579.7352759159221</v>
      </c>
      <c r="AK37" s="8">
        <v>10480.888154670571</v>
      </c>
      <c r="AL37" s="8">
        <v>7502.4675638481931</v>
      </c>
      <c r="AM37" s="8">
        <v>6730.3587853337813</v>
      </c>
      <c r="AN37" s="8">
        <v>4588.8103730490557</v>
      </c>
      <c r="AO37" s="8">
        <v>5906.390329300003</v>
      </c>
      <c r="AP37" s="8">
        <v>17035.276883278471</v>
      </c>
      <c r="AQ37" s="17" t="s">
        <v>360</v>
      </c>
      <c r="AR37" s="12" t="s">
        <v>238</v>
      </c>
      <c r="AS37" s="3">
        <v>1110</v>
      </c>
      <c r="AT37" s="12" t="s">
        <v>240</v>
      </c>
      <c r="AU37" s="3" t="s">
        <v>361</v>
      </c>
    </row>
    <row r="38" spans="1:47" ht="14.25" x14ac:dyDescent="0.45">
      <c r="A38" s="15" t="s">
        <v>53</v>
      </c>
      <c r="B38" s="12" t="s">
        <v>764</v>
      </c>
      <c r="C38" s="8">
        <v>9738.614339140815</v>
      </c>
      <c r="D38" s="8">
        <v>13372.22865489496</v>
      </c>
      <c r="E38" s="8">
        <v>14277.169750781941</v>
      </c>
      <c r="F38" s="8">
        <v>5995.72143672944</v>
      </c>
      <c r="G38" s="8">
        <v>4527.2063289422604</v>
      </c>
      <c r="H38" s="8">
        <v>5481.3315745152586</v>
      </c>
      <c r="I38" s="8">
        <v>6468.0710381029494</v>
      </c>
      <c r="J38" s="8">
        <v>1894.1293910414249</v>
      </c>
      <c r="K38" s="8">
        <v>2272.9351930557691</v>
      </c>
      <c r="L38" s="8">
        <v>3832.2598244329911</v>
      </c>
      <c r="M38" s="8">
        <v>1262.757345303311</v>
      </c>
      <c r="N38" s="8">
        <v>4177.8712925881882</v>
      </c>
      <c r="O38" s="8">
        <v>2531.0599009110251</v>
      </c>
      <c r="P38" s="8">
        <v>3211.867959756933</v>
      </c>
      <c r="Q38" s="8">
        <v>8609.0693584335822</v>
      </c>
      <c r="R38" s="8">
        <v>8000.1605213424345</v>
      </c>
      <c r="S38" s="8">
        <v>7000.8796795803873</v>
      </c>
      <c r="T38" s="8">
        <v>8977.5016143163011</v>
      </c>
      <c r="U38" s="8">
        <v>8585.1464442973302</v>
      </c>
      <c r="V38" s="8">
        <v>8487.0110572192953</v>
      </c>
      <c r="W38" s="8">
        <v>7892.7069423375497</v>
      </c>
      <c r="X38" s="8">
        <v>7764.9350509431824</v>
      </c>
      <c r="Y38" s="8">
        <v>6511.9875255475681</v>
      </c>
      <c r="Z38" s="8">
        <v>18092.655895787841</v>
      </c>
      <c r="AA38" s="8">
        <v>16356.42078395138</v>
      </c>
      <c r="AB38" s="8">
        <v>16123.02299933233</v>
      </c>
      <c r="AC38" s="8">
        <v>14799.187442716249</v>
      </c>
      <c r="AD38" s="8">
        <v>17571.55721550994</v>
      </c>
      <c r="AE38" s="8">
        <v>17899.85289963102</v>
      </c>
      <c r="AF38" s="8">
        <v>18796.41425132157</v>
      </c>
      <c r="AG38" s="8">
        <v>18251.817081843521</v>
      </c>
      <c r="AH38" s="8">
        <v>19028.9712655271</v>
      </c>
      <c r="AI38" s="8">
        <v>17919.266533403748</v>
      </c>
      <c r="AJ38" s="8">
        <v>2641.934339763699</v>
      </c>
      <c r="AK38" s="8">
        <v>10476.28637267906</v>
      </c>
      <c r="AL38" s="8">
        <v>7489.3171754816631</v>
      </c>
      <c r="AM38" s="8">
        <v>6719.9163916195712</v>
      </c>
      <c r="AN38" s="8">
        <v>4587.4138296644869</v>
      </c>
      <c r="AO38" s="8">
        <v>5913.786252517195</v>
      </c>
      <c r="AP38" s="8">
        <v>16986.260827749091</v>
      </c>
      <c r="AQ38" s="17" t="s">
        <v>362</v>
      </c>
      <c r="AR38" s="12" t="s">
        <v>242</v>
      </c>
      <c r="AS38" s="3">
        <v>1121</v>
      </c>
      <c r="AT38" s="12" t="s">
        <v>241</v>
      </c>
      <c r="AU38" s="3" t="s">
        <v>363</v>
      </c>
    </row>
    <row r="39" spans="1:47" ht="14.25" x14ac:dyDescent="0.45">
      <c r="A39" s="15" t="s">
        <v>54</v>
      </c>
      <c r="B39" s="12" t="s">
        <v>765</v>
      </c>
      <c r="C39" s="8">
        <v>9730.1892698227493</v>
      </c>
      <c r="D39" s="8">
        <v>13429.43132465242</v>
      </c>
      <c r="E39" s="8">
        <v>14324.51451493533</v>
      </c>
      <c r="F39" s="8">
        <v>6022.5620793721937</v>
      </c>
      <c r="G39" s="8">
        <v>4487.1177932037044</v>
      </c>
      <c r="H39" s="8">
        <v>5466.7948379007503</v>
      </c>
      <c r="I39" s="8">
        <v>6460.4289463704772</v>
      </c>
      <c r="J39" s="8">
        <v>1807.8753817689119</v>
      </c>
      <c r="K39" s="8">
        <v>2252.368672602217</v>
      </c>
      <c r="L39" s="8">
        <v>3826.547965838135</v>
      </c>
      <c r="M39" s="8">
        <v>1194.4929426644201</v>
      </c>
      <c r="N39" s="8">
        <v>4152.3279645570829</v>
      </c>
      <c r="O39" s="8">
        <v>2478.9092273650708</v>
      </c>
      <c r="P39" s="8">
        <v>3141.8614797349428</v>
      </c>
      <c r="Q39" s="8">
        <v>8620.5756579075169</v>
      </c>
      <c r="R39" s="8">
        <v>8017.3669682369</v>
      </c>
      <c r="S39" s="8">
        <v>6992.2487303768539</v>
      </c>
      <c r="T39" s="8">
        <v>8977.1119667289713</v>
      </c>
      <c r="U39" s="8">
        <v>8589.0129032651894</v>
      </c>
      <c r="V39" s="8">
        <v>8478.4423082016256</v>
      </c>
      <c r="W39" s="8">
        <v>7889.1809948026576</v>
      </c>
      <c r="X39" s="8">
        <v>7792.3164341985039</v>
      </c>
      <c r="Y39" s="8">
        <v>6495.4122441191812</v>
      </c>
      <c r="Z39" s="8">
        <v>18149.018052155359</v>
      </c>
      <c r="AA39" s="8">
        <v>16415.72990227936</v>
      </c>
      <c r="AB39" s="8">
        <v>16185.103141696291</v>
      </c>
      <c r="AC39" s="8">
        <v>14843.13130657359</v>
      </c>
      <c r="AD39" s="8">
        <v>17625.536148290899</v>
      </c>
      <c r="AE39" s="8">
        <v>17951.01244632309</v>
      </c>
      <c r="AF39" s="8">
        <v>18853.74736999768</v>
      </c>
      <c r="AG39" s="8">
        <v>18311.853832786299</v>
      </c>
      <c r="AH39" s="8">
        <v>19083.18358313011</v>
      </c>
      <c r="AI39" s="8">
        <v>17967.58810226712</v>
      </c>
      <c r="AJ39" s="8">
        <v>2551.2537077906959</v>
      </c>
      <c r="AK39" s="8">
        <v>10471.13659320716</v>
      </c>
      <c r="AL39" s="8">
        <v>7495.9124121545474</v>
      </c>
      <c r="AM39" s="8">
        <v>6722.8160611073199</v>
      </c>
      <c r="AN39" s="8">
        <v>4578.0921044827901</v>
      </c>
      <c r="AO39" s="8">
        <v>5892.5650101281844</v>
      </c>
      <c r="AP39" s="8">
        <v>17043.58209056086</v>
      </c>
      <c r="AQ39" s="17" t="s">
        <v>364</v>
      </c>
      <c r="AR39" s="12" t="s">
        <v>238</v>
      </c>
      <c r="AS39" s="3">
        <v>1110</v>
      </c>
      <c r="AT39" s="12" t="s">
        <v>240</v>
      </c>
      <c r="AU39" s="3" t="s">
        <v>365</v>
      </c>
    </row>
    <row r="40" spans="1:47" ht="14.25" x14ac:dyDescent="0.45">
      <c r="A40" s="15" t="s">
        <v>55</v>
      </c>
      <c r="B40" s="12" t="s">
        <v>766</v>
      </c>
      <c r="C40" s="8">
        <v>9726.1816530003925</v>
      </c>
      <c r="D40" s="8">
        <v>13379.43970501058</v>
      </c>
      <c r="E40" s="8">
        <v>14281.12891879951</v>
      </c>
      <c r="F40" s="8">
        <v>5993.1949594006937</v>
      </c>
      <c r="G40" s="8">
        <v>4506.7440957486006</v>
      </c>
      <c r="H40" s="8">
        <v>5467.2072499726683</v>
      </c>
      <c r="I40" s="8">
        <v>6455.7915427054731</v>
      </c>
      <c r="J40" s="8">
        <v>1864.6615017277841</v>
      </c>
      <c r="K40" s="8">
        <v>2257.0030981146529</v>
      </c>
      <c r="L40" s="8">
        <v>3820.3825252831439</v>
      </c>
      <c r="M40" s="8">
        <v>1236.024438671961</v>
      </c>
      <c r="N40" s="8">
        <v>4160.8913590247084</v>
      </c>
      <c r="O40" s="8">
        <v>2507.7638268343521</v>
      </c>
      <c r="P40" s="8">
        <v>3185.048508962042</v>
      </c>
      <c r="Q40" s="8">
        <v>8602.1132017757627</v>
      </c>
      <c r="R40" s="8">
        <v>7994.8343661208064</v>
      </c>
      <c r="S40" s="8">
        <v>6988.3494595314341</v>
      </c>
      <c r="T40" s="8">
        <v>8967.2284315234228</v>
      </c>
      <c r="U40" s="8">
        <v>8576.0409806117532</v>
      </c>
      <c r="V40" s="8">
        <v>8474.5240116144814</v>
      </c>
      <c r="W40" s="8">
        <v>7881.5634637922258</v>
      </c>
      <c r="X40" s="8">
        <v>7762.6118132064894</v>
      </c>
      <c r="Y40" s="8">
        <v>6497.3650526245647</v>
      </c>
      <c r="Z40" s="8">
        <v>18099.6006516261</v>
      </c>
      <c r="AA40" s="8">
        <v>16364.357915681539</v>
      </c>
      <c r="AB40" s="8">
        <v>16131.910401278261</v>
      </c>
      <c r="AC40" s="8">
        <v>14802.056394258731</v>
      </c>
      <c r="AD40" s="8">
        <v>17577.703852930728</v>
      </c>
      <c r="AE40" s="8">
        <v>17905.068737669571</v>
      </c>
      <c r="AF40" s="8">
        <v>18803.687837753809</v>
      </c>
      <c r="AG40" s="8">
        <v>18260.007912247682</v>
      </c>
      <c r="AH40" s="8">
        <v>19035.199424011</v>
      </c>
      <c r="AI40" s="8">
        <v>17923.5557289399</v>
      </c>
      <c r="AJ40" s="8">
        <v>2611.9819982135</v>
      </c>
      <c r="AK40" s="8">
        <v>10464.738251483181</v>
      </c>
      <c r="AL40" s="8">
        <v>7480.9541483878884</v>
      </c>
      <c r="AM40" s="8">
        <v>6710.5074530429793</v>
      </c>
      <c r="AN40" s="8">
        <v>4574.6204226609498</v>
      </c>
      <c r="AO40" s="8">
        <v>5897.9599565947028</v>
      </c>
      <c r="AP40" s="8">
        <v>16993.52555398619</v>
      </c>
      <c r="AQ40" s="17" t="s">
        <v>366</v>
      </c>
      <c r="AR40" s="12" t="s">
        <v>242</v>
      </c>
      <c r="AS40" s="3">
        <v>1121</v>
      </c>
      <c r="AT40" s="12" t="s">
        <v>241</v>
      </c>
      <c r="AU40" s="3" t="s">
        <v>367</v>
      </c>
    </row>
    <row r="41" spans="1:47" ht="14.25" x14ac:dyDescent="0.45">
      <c r="A41" s="15" t="s">
        <v>56</v>
      </c>
      <c r="B41" s="12" t="s">
        <v>767</v>
      </c>
      <c r="C41" s="8">
        <v>9713.9012523862893</v>
      </c>
      <c r="D41" s="8">
        <v>13388.07982271826</v>
      </c>
      <c r="E41" s="8">
        <v>14286.329059535539</v>
      </c>
      <c r="F41" s="8">
        <v>5991.6041989567984</v>
      </c>
      <c r="G41" s="8">
        <v>4485.807200954604</v>
      </c>
      <c r="H41" s="8">
        <v>5453.1640669949156</v>
      </c>
      <c r="I41" s="8">
        <v>6443.7217964254096</v>
      </c>
      <c r="J41" s="8">
        <v>1833.607010255731</v>
      </c>
      <c r="K41" s="8">
        <v>2241.1951301793438</v>
      </c>
      <c r="L41" s="8">
        <v>3808.8414550429238</v>
      </c>
      <c r="M41" s="8">
        <v>1208.256236114134</v>
      </c>
      <c r="N41" s="8">
        <v>4143.7846767053143</v>
      </c>
      <c r="O41" s="8">
        <v>2483.773552446643</v>
      </c>
      <c r="P41" s="8">
        <v>3157.0533850809661</v>
      </c>
      <c r="Q41" s="8">
        <v>8595.7358695950843</v>
      </c>
      <c r="R41" s="8">
        <v>7990.2112437313508</v>
      </c>
      <c r="S41" s="8">
        <v>6975.9985358516897</v>
      </c>
      <c r="T41" s="8">
        <v>8957.2836308625865</v>
      </c>
      <c r="U41" s="8">
        <v>8567.3569703161338</v>
      </c>
      <c r="V41" s="8">
        <v>8462.1980501730941</v>
      </c>
      <c r="W41" s="8">
        <v>7870.6950633713523</v>
      </c>
      <c r="X41" s="8">
        <v>7761.1991796190559</v>
      </c>
      <c r="Y41" s="8">
        <v>6482.7580180365476</v>
      </c>
      <c r="Z41" s="8">
        <v>18107.94137986569</v>
      </c>
      <c r="AA41" s="8">
        <v>16373.750539223871</v>
      </c>
      <c r="AB41" s="8">
        <v>16142.304601877149</v>
      </c>
      <c r="AC41" s="8">
        <v>14806.099463598041</v>
      </c>
      <c r="AD41" s="8">
        <v>17585.20371957196</v>
      </c>
      <c r="AE41" s="8">
        <v>17911.584158883139</v>
      </c>
      <c r="AF41" s="8">
        <v>18812.373477572412</v>
      </c>
      <c r="AG41" s="8">
        <v>18269.661927650159</v>
      </c>
      <c r="AH41" s="8">
        <v>19042.781173177958</v>
      </c>
      <c r="AI41" s="8">
        <v>17929.091036592101</v>
      </c>
      <c r="AJ41" s="8">
        <v>2580.3199165376718</v>
      </c>
      <c r="AK41" s="8">
        <v>10453.40568319364</v>
      </c>
      <c r="AL41" s="8">
        <v>7473.0840434108768</v>
      </c>
      <c r="AM41" s="8">
        <v>6701.5274662573829</v>
      </c>
      <c r="AN41" s="8">
        <v>4562.049757747287</v>
      </c>
      <c r="AO41" s="8">
        <v>5882.057809784681</v>
      </c>
      <c r="AP41" s="8">
        <v>17002.207214163798</v>
      </c>
      <c r="AQ41" s="17" t="s">
        <v>368</v>
      </c>
      <c r="AR41" s="12" t="s">
        <v>242</v>
      </c>
      <c r="AS41" s="3">
        <v>1121</v>
      </c>
      <c r="AT41" s="12" t="s">
        <v>241</v>
      </c>
      <c r="AU41" s="3" t="s">
        <v>369</v>
      </c>
    </row>
    <row r="42" spans="1:47" ht="14.25" x14ac:dyDescent="0.45">
      <c r="A42" s="15" t="s">
        <v>57</v>
      </c>
      <c r="B42" s="12" t="s">
        <v>768</v>
      </c>
      <c r="C42" s="8">
        <v>15192.194294102999</v>
      </c>
      <c r="D42" s="8">
        <v>7437.0096580014961</v>
      </c>
      <c r="E42" s="8">
        <v>7333.471636598746</v>
      </c>
      <c r="F42" s="8">
        <v>15349.359593551681</v>
      </c>
      <c r="G42" s="8">
        <v>18909.47333076721</v>
      </c>
      <c r="H42" s="8">
        <v>17375.634792546789</v>
      </c>
      <c r="I42" s="8">
        <v>16537.703985900069</v>
      </c>
      <c r="J42" s="8">
        <v>20849.582902145899</v>
      </c>
      <c r="K42" s="8">
        <v>19259.61698686616</v>
      </c>
      <c r="L42" s="8">
        <v>17976.206689665891</v>
      </c>
      <c r="M42" s="8">
        <v>20436.954106613281</v>
      </c>
      <c r="N42" s="8">
        <v>18440.16625907697</v>
      </c>
      <c r="O42" s="8">
        <v>19863.034947745989</v>
      </c>
      <c r="P42" s="8">
        <v>20375.67060436141</v>
      </c>
      <c r="Q42" s="8">
        <v>14191.96687337923</v>
      </c>
      <c r="R42" s="8">
        <v>14241.28991542828</v>
      </c>
      <c r="S42" s="8">
        <v>16329.12610874558</v>
      </c>
      <c r="T42" s="8">
        <v>14838.43242287547</v>
      </c>
      <c r="U42" s="8">
        <v>14723.901720298651</v>
      </c>
      <c r="V42" s="8">
        <v>15667.80635812728</v>
      </c>
      <c r="W42" s="8">
        <v>15578.81652237942</v>
      </c>
      <c r="X42" s="8">
        <v>13889.235317490549</v>
      </c>
      <c r="Y42" s="8">
        <v>17011.306578651289</v>
      </c>
      <c r="Z42" s="8">
        <v>3386.2290363859811</v>
      </c>
      <c r="AA42" s="8">
        <v>4506.1816190941463</v>
      </c>
      <c r="AB42" s="8">
        <v>4561.0604740832259</v>
      </c>
      <c r="AC42" s="8">
        <v>7289.5711729356781</v>
      </c>
      <c r="AD42" s="8">
        <v>4092.4582907572199</v>
      </c>
      <c r="AE42" s="8">
        <v>4325.7299563363003</v>
      </c>
      <c r="AF42" s="8">
        <v>2772.8654680122299</v>
      </c>
      <c r="AG42" s="8">
        <v>2763.8888586619869</v>
      </c>
      <c r="AH42" s="8">
        <v>3228.6663142786988</v>
      </c>
      <c r="AI42" s="8">
        <v>4792.7986263378216</v>
      </c>
      <c r="AJ42" s="8">
        <v>21188.982011900222</v>
      </c>
      <c r="AK42" s="8">
        <v>14648.04639653236</v>
      </c>
      <c r="AL42" s="8">
        <v>15176.62117703363</v>
      </c>
      <c r="AM42" s="8">
        <v>15843.98168795158</v>
      </c>
      <c r="AN42" s="8">
        <v>17636.930080167011</v>
      </c>
      <c r="AO42" s="8">
        <v>17513.703722699189</v>
      </c>
      <c r="AP42" s="8">
        <v>4125.3913119736726</v>
      </c>
      <c r="AQ42" s="17" t="s">
        <v>370</v>
      </c>
      <c r="AR42" s="12" t="s">
        <v>242</v>
      </c>
      <c r="AS42" s="3">
        <v>1110</v>
      </c>
      <c r="AT42" s="12" t="s">
        <v>240</v>
      </c>
      <c r="AU42" s="3" t="s">
        <v>371</v>
      </c>
    </row>
    <row r="43" spans="1:47" ht="14.25" x14ac:dyDescent="0.45">
      <c r="A43" s="15" t="s">
        <v>58</v>
      </c>
      <c r="B43" s="12" t="s">
        <v>769</v>
      </c>
      <c r="C43" s="8">
        <v>9687.215551951067</v>
      </c>
      <c r="D43" s="8">
        <v>14333.75457387082</v>
      </c>
      <c r="E43" s="8">
        <v>15078.941005750839</v>
      </c>
      <c r="F43" s="8">
        <v>6584.599215314317</v>
      </c>
      <c r="G43" s="8">
        <v>4108.5700023766431</v>
      </c>
      <c r="H43" s="8">
        <v>5440.8825942098474</v>
      </c>
      <c r="I43" s="8">
        <v>6501.4417901692541</v>
      </c>
      <c r="J43" s="8">
        <v>1004.151977534067</v>
      </c>
      <c r="K43" s="8">
        <v>2482.7015877463941</v>
      </c>
      <c r="L43" s="8">
        <v>4038.9623531247762</v>
      </c>
      <c r="M43" s="8">
        <v>1229.5916333362161</v>
      </c>
      <c r="N43" s="8">
        <v>4035.8297832566968</v>
      </c>
      <c r="O43" s="8">
        <v>2157.0610493965992</v>
      </c>
      <c r="P43" s="8">
        <v>2352.5150539437318</v>
      </c>
      <c r="Q43" s="8">
        <v>8898.3435425782754</v>
      </c>
      <c r="R43" s="8">
        <v>8390.9643834607068</v>
      </c>
      <c r="S43" s="8">
        <v>7001.8955197412861</v>
      </c>
      <c r="T43" s="8">
        <v>9069.2246053178569</v>
      </c>
      <c r="U43" s="8">
        <v>8752.5307136526062</v>
      </c>
      <c r="V43" s="8">
        <v>8454.3218619069139</v>
      </c>
      <c r="W43" s="8">
        <v>7954.5231681819887</v>
      </c>
      <c r="X43" s="8">
        <v>8319.1024981142455</v>
      </c>
      <c r="Y43" s="8">
        <v>6397.4837126273942</v>
      </c>
      <c r="Z43" s="8">
        <v>19023.203251316059</v>
      </c>
      <c r="AA43" s="8">
        <v>17339.138255026679</v>
      </c>
      <c r="AB43" s="8">
        <v>17150.398948882808</v>
      </c>
      <c r="AC43" s="8">
        <v>15544.474490221861</v>
      </c>
      <c r="AD43" s="8">
        <v>18465.643275176939</v>
      </c>
      <c r="AE43" s="8">
        <v>18747.927549151489</v>
      </c>
      <c r="AF43" s="8">
        <v>19740.553224378618</v>
      </c>
      <c r="AG43" s="8">
        <v>19240.538727801479</v>
      </c>
      <c r="AH43" s="8">
        <v>19922.59644616798</v>
      </c>
      <c r="AI43" s="8">
        <v>18721.92866139844</v>
      </c>
      <c r="AJ43" s="8">
        <v>1374.2130187685541</v>
      </c>
      <c r="AK43" s="8">
        <v>10468.511843224351</v>
      </c>
      <c r="AL43" s="8">
        <v>7723.0911281464942</v>
      </c>
      <c r="AM43" s="8">
        <v>6915.0106243567398</v>
      </c>
      <c r="AN43" s="8">
        <v>4680.3558548859228</v>
      </c>
      <c r="AO43" s="8">
        <v>5743.9962820195806</v>
      </c>
      <c r="AP43" s="8">
        <v>17935.391686845262</v>
      </c>
      <c r="AQ43" s="17" t="s">
        <v>372</v>
      </c>
      <c r="AR43" s="12" t="s">
        <v>242</v>
      </c>
      <c r="AS43" s="3">
        <v>1110</v>
      </c>
      <c r="AT43" s="12" t="s">
        <v>240</v>
      </c>
      <c r="AU43" s="3" t="s">
        <v>373</v>
      </c>
    </row>
    <row r="44" spans="1:47" ht="14.25" x14ac:dyDescent="0.45">
      <c r="A44" s="15" t="s">
        <v>59</v>
      </c>
      <c r="B44" s="12" t="s">
        <v>770</v>
      </c>
      <c r="C44" s="8">
        <v>14346.163297466281</v>
      </c>
      <c r="D44" s="8">
        <v>6673.7010339242061</v>
      </c>
      <c r="E44" s="8">
        <v>6493.8474013319683</v>
      </c>
      <c r="F44" s="8">
        <v>14594.42595001233</v>
      </c>
      <c r="G44" s="8">
        <v>18133.658232031601</v>
      </c>
      <c r="H44" s="8">
        <v>16591.82202217156</v>
      </c>
      <c r="I44" s="8">
        <v>15740.293151631229</v>
      </c>
      <c r="J44" s="8">
        <v>20126.787819676039</v>
      </c>
      <c r="K44" s="8">
        <v>18536.123372580299</v>
      </c>
      <c r="L44" s="8">
        <v>17228.527953587742</v>
      </c>
      <c r="M44" s="8">
        <v>19728.7067488834</v>
      </c>
      <c r="N44" s="8">
        <v>17676.119929401571</v>
      </c>
      <c r="O44" s="8">
        <v>19126.602597960678</v>
      </c>
      <c r="P44" s="8">
        <v>19622.844034255952</v>
      </c>
      <c r="Q44" s="8">
        <v>13374.764653259959</v>
      </c>
      <c r="R44" s="8">
        <v>13440.565826922289</v>
      </c>
      <c r="S44" s="8">
        <v>15521.93784548757</v>
      </c>
      <c r="T44" s="8">
        <v>14005.92009629345</v>
      </c>
      <c r="U44" s="8">
        <v>13900.162051563449</v>
      </c>
      <c r="V44" s="8">
        <v>14837.51044923291</v>
      </c>
      <c r="W44" s="8">
        <v>14760.404133413291</v>
      </c>
      <c r="X44" s="8">
        <v>13107.22778741293</v>
      </c>
      <c r="Y44" s="8">
        <v>16207.967854719611</v>
      </c>
      <c r="Z44" s="8">
        <v>2523.4134622065221</v>
      </c>
      <c r="AA44" s="8">
        <v>3704.2741765787432</v>
      </c>
      <c r="AB44" s="8">
        <v>3810.9831530147699</v>
      </c>
      <c r="AC44" s="8">
        <v>6433.2490301613252</v>
      </c>
      <c r="AD44" s="8">
        <v>3229.2703451030229</v>
      </c>
      <c r="AE44" s="8">
        <v>3476.005263048864</v>
      </c>
      <c r="AF44" s="8">
        <v>1925.74242829335</v>
      </c>
      <c r="AG44" s="8">
        <v>1910.4906729647239</v>
      </c>
      <c r="AH44" s="8">
        <v>2432.4608849687702</v>
      </c>
      <c r="AI44" s="8">
        <v>3955.6792816379452</v>
      </c>
      <c r="AJ44" s="8">
        <v>20450.818006825069</v>
      </c>
      <c r="AK44" s="8">
        <v>13795.719777967441</v>
      </c>
      <c r="AL44" s="8">
        <v>14372.899642034779</v>
      </c>
      <c r="AM44" s="8">
        <v>15050.08867832477</v>
      </c>
      <c r="AN44" s="8">
        <v>16872.88511508732</v>
      </c>
      <c r="AO44" s="8">
        <v>16718.628210980271</v>
      </c>
      <c r="AP44" s="8">
        <v>3282.932539782259</v>
      </c>
      <c r="AQ44" s="17" t="s">
        <v>374</v>
      </c>
      <c r="AR44" s="12" t="s">
        <v>242</v>
      </c>
      <c r="AS44" s="3">
        <v>1110</v>
      </c>
      <c r="AT44" s="12" t="s">
        <v>240</v>
      </c>
      <c r="AU44" s="3" t="s">
        <v>375</v>
      </c>
    </row>
    <row r="45" spans="1:47" ht="14.25" x14ac:dyDescent="0.45">
      <c r="A45" s="15" t="s">
        <v>60</v>
      </c>
      <c r="B45" s="12" t="s">
        <v>771</v>
      </c>
      <c r="C45" s="8">
        <v>11882.32717413737</v>
      </c>
      <c r="D45" s="8">
        <v>3641.1367405371079</v>
      </c>
      <c r="E45" s="8">
        <v>4557.8665909436604</v>
      </c>
      <c r="F45" s="8">
        <v>11118.09517411243</v>
      </c>
      <c r="G45" s="8">
        <v>14759.461464299229</v>
      </c>
      <c r="H45" s="8">
        <v>13296.470307524391</v>
      </c>
      <c r="I45" s="8">
        <v>12575.79694560486</v>
      </c>
      <c r="J45" s="8">
        <v>16430.224977452479</v>
      </c>
      <c r="K45" s="8">
        <v>14850.70172790727</v>
      </c>
      <c r="L45" s="8">
        <v>13679.06515544869</v>
      </c>
      <c r="M45" s="8">
        <v>15970.083339762839</v>
      </c>
      <c r="N45" s="8">
        <v>14224.31005890724</v>
      </c>
      <c r="O45" s="8">
        <v>15501.94101115507</v>
      </c>
      <c r="P45" s="8">
        <v>16085.78572015285</v>
      </c>
      <c r="Q45" s="8">
        <v>10476.9394833768</v>
      </c>
      <c r="R45" s="8">
        <v>10356.08774687334</v>
      </c>
      <c r="S45" s="8">
        <v>12458.546082017279</v>
      </c>
      <c r="T45" s="8">
        <v>11303.12991779874</v>
      </c>
      <c r="U45" s="8">
        <v>11072.084116286231</v>
      </c>
      <c r="V45" s="8">
        <v>12077.606759037801</v>
      </c>
      <c r="W45" s="8">
        <v>11841.075119959791</v>
      </c>
      <c r="X45" s="8">
        <v>9857.9378819460089</v>
      </c>
      <c r="Y45" s="8">
        <v>13093.062602144661</v>
      </c>
      <c r="Z45" s="8">
        <v>3681.0120880408349</v>
      </c>
      <c r="AA45" s="8">
        <v>2378.4127077080138</v>
      </c>
      <c r="AB45" s="8">
        <v>1820.11117916392</v>
      </c>
      <c r="AC45" s="8">
        <v>4986.8896808968557</v>
      </c>
      <c r="AD45" s="8">
        <v>3781.3440605226378</v>
      </c>
      <c r="AE45" s="8">
        <v>4423.4449246007553</v>
      </c>
      <c r="AF45" s="8">
        <v>4019.254788514751</v>
      </c>
      <c r="AG45" s="8">
        <v>3228.3415435735428</v>
      </c>
      <c r="AH45" s="8">
        <v>4643.9469335104004</v>
      </c>
      <c r="AI45" s="8">
        <v>4907.2848950552934</v>
      </c>
      <c r="AJ45" s="8">
        <v>16827.95722187405</v>
      </c>
      <c r="AK45" s="8">
        <v>11506.99584533804</v>
      </c>
      <c r="AL45" s="8">
        <v>11296.84416722324</v>
      </c>
      <c r="AM45" s="8">
        <v>11865.04089240444</v>
      </c>
      <c r="AN45" s="8">
        <v>13428.98903382748</v>
      </c>
      <c r="AO45" s="8">
        <v>13517.58665170417</v>
      </c>
      <c r="AP45" s="8">
        <v>2936.347987056804</v>
      </c>
      <c r="AQ45" s="17" t="s">
        <v>376</v>
      </c>
      <c r="AR45" s="12" t="s">
        <v>242</v>
      </c>
      <c r="AS45" s="3">
        <v>1110</v>
      </c>
      <c r="AT45" s="12" t="s">
        <v>240</v>
      </c>
      <c r="AU45" s="3" t="s">
        <v>377</v>
      </c>
    </row>
    <row r="46" spans="1:47" ht="14.25" x14ac:dyDescent="0.45">
      <c r="A46" s="15" t="s">
        <v>61</v>
      </c>
      <c r="B46" s="12" t="s">
        <v>772</v>
      </c>
      <c r="C46" s="8">
        <v>15167.0341130055</v>
      </c>
      <c r="D46" s="8">
        <v>7497.597310774071</v>
      </c>
      <c r="E46" s="8">
        <v>7319.9572305722113</v>
      </c>
      <c r="F46" s="8">
        <v>15417.24429648857</v>
      </c>
      <c r="G46" s="8">
        <v>18961.779502565521</v>
      </c>
      <c r="H46" s="8">
        <v>17421.335556427432</v>
      </c>
      <c r="I46" s="8">
        <v>16571.439483786558</v>
      </c>
      <c r="J46" s="8">
        <v>20939.31044575779</v>
      </c>
      <c r="K46" s="8">
        <v>19348.7999494984</v>
      </c>
      <c r="L46" s="8">
        <v>18049.379702495491</v>
      </c>
      <c r="M46" s="8">
        <v>20535.518188891951</v>
      </c>
      <c r="N46" s="8">
        <v>18501.573356601599</v>
      </c>
      <c r="O46" s="8">
        <v>19943.93187183583</v>
      </c>
      <c r="P46" s="8">
        <v>20445.361063609151</v>
      </c>
      <c r="Q46" s="8">
        <v>14205.896453256069</v>
      </c>
      <c r="R46" s="8">
        <v>14271.90486866426</v>
      </c>
      <c r="S46" s="8">
        <v>16353.49265513291</v>
      </c>
      <c r="T46" s="8">
        <v>14833.90124144382</v>
      </c>
      <c r="U46" s="8">
        <v>14730.38287005068</v>
      </c>
      <c r="V46" s="8">
        <v>15666.147707660581</v>
      </c>
      <c r="W46" s="8">
        <v>15591.38103583132</v>
      </c>
      <c r="X46" s="8">
        <v>13936.297136754651</v>
      </c>
      <c r="Y46" s="8">
        <v>17039.454970690309</v>
      </c>
      <c r="Z46" s="8">
        <v>3302.184256585866</v>
      </c>
      <c r="AA46" s="8">
        <v>4535.0126293903559</v>
      </c>
      <c r="AB46" s="8">
        <v>4628.9049753858326</v>
      </c>
      <c r="AC46" s="8">
        <v>7244.4242659600905</v>
      </c>
      <c r="AD46" s="8">
        <v>4010.088497997589</v>
      </c>
      <c r="AE46" s="8">
        <v>4200.058691070175</v>
      </c>
      <c r="AF46" s="8">
        <v>2652.1933765250428</v>
      </c>
      <c r="AG46" s="8">
        <v>2731.7569259729521</v>
      </c>
      <c r="AH46" s="8">
        <v>3054.7547381990489</v>
      </c>
      <c r="AI46" s="8">
        <v>4647.5323717339561</v>
      </c>
      <c r="AJ46" s="8">
        <v>21268.803294024859</v>
      </c>
      <c r="AK46" s="8">
        <v>14610.56801187229</v>
      </c>
      <c r="AL46" s="8">
        <v>15204.387506176859</v>
      </c>
      <c r="AM46" s="8">
        <v>15880.901172468821</v>
      </c>
      <c r="AN46" s="8">
        <v>17698.29911414281</v>
      </c>
      <c r="AO46" s="8">
        <v>17549.589050053699</v>
      </c>
      <c r="AP46" s="8">
        <v>4109.3868326372512</v>
      </c>
      <c r="AQ46" s="17" t="s">
        <v>378</v>
      </c>
      <c r="AR46" s="12" t="s">
        <v>238</v>
      </c>
      <c r="AS46" s="3">
        <v>1110</v>
      </c>
      <c r="AT46" s="12" t="s">
        <v>240</v>
      </c>
      <c r="AU46" s="3" t="s">
        <v>379</v>
      </c>
    </row>
    <row r="47" spans="1:47" ht="14.25" x14ac:dyDescent="0.45">
      <c r="A47" s="15" t="s">
        <v>62</v>
      </c>
      <c r="B47" s="12" t="s">
        <v>773</v>
      </c>
      <c r="C47" s="8">
        <v>9491.3311212127792</v>
      </c>
      <c r="D47" s="8">
        <v>13444.13145315878</v>
      </c>
      <c r="E47" s="8">
        <v>14294.053175308671</v>
      </c>
      <c r="F47" s="8">
        <v>5916.7037980315436</v>
      </c>
      <c r="G47" s="8">
        <v>4160.8157686783761</v>
      </c>
      <c r="H47" s="8">
        <v>5214.1077533024099</v>
      </c>
      <c r="I47" s="8">
        <v>6228.1418928677549</v>
      </c>
      <c r="J47" s="8">
        <v>1396.7634412770531</v>
      </c>
      <c r="K47" s="8">
        <v>1999.4138015544299</v>
      </c>
      <c r="L47" s="8">
        <v>3609.4215302737671</v>
      </c>
      <c r="M47" s="8">
        <v>816.32834329616526</v>
      </c>
      <c r="N47" s="8">
        <v>3869.0630793891892</v>
      </c>
      <c r="O47" s="8">
        <v>2128.2102095429509</v>
      </c>
      <c r="P47" s="8">
        <v>2749.6389757235388</v>
      </c>
      <c r="Q47" s="8">
        <v>8451.6001594422269</v>
      </c>
      <c r="R47" s="8">
        <v>7870.2893424556814</v>
      </c>
      <c r="S47" s="8">
        <v>6755.7821611033478</v>
      </c>
      <c r="T47" s="8">
        <v>8765.7502773641481</v>
      </c>
      <c r="U47" s="8">
        <v>8392.7953802832271</v>
      </c>
      <c r="V47" s="8">
        <v>8240.2646165539609</v>
      </c>
      <c r="W47" s="8">
        <v>7668.4326694200918</v>
      </c>
      <c r="X47" s="8">
        <v>7684.7958581943358</v>
      </c>
      <c r="Y47" s="8">
        <v>6234.1756079842762</v>
      </c>
      <c r="Z47" s="8">
        <v>18157.802032884771</v>
      </c>
      <c r="AA47" s="8">
        <v>16438.97303306625</v>
      </c>
      <c r="AB47" s="8">
        <v>16221.73478498666</v>
      </c>
      <c r="AC47" s="8">
        <v>14797.62302578567</v>
      </c>
      <c r="AD47" s="8">
        <v>17623.480503265651</v>
      </c>
      <c r="AE47" s="8">
        <v>17936.048344170911</v>
      </c>
      <c r="AF47" s="8">
        <v>18866.856071763828</v>
      </c>
      <c r="AG47" s="8">
        <v>18337.919691772171</v>
      </c>
      <c r="AH47" s="8">
        <v>19081.75017328771</v>
      </c>
      <c r="AI47" s="8">
        <v>17939.962238493521</v>
      </c>
      <c r="AJ47" s="8">
        <v>2139.3745753239868</v>
      </c>
      <c r="AK47" s="8">
        <v>10242.47802546954</v>
      </c>
      <c r="AL47" s="8">
        <v>7310.8199883172319</v>
      </c>
      <c r="AM47" s="8">
        <v>6526.0087829676577</v>
      </c>
      <c r="AN47" s="8">
        <v>4345.2113826841669</v>
      </c>
      <c r="AO47" s="8">
        <v>5617.9467044691828</v>
      </c>
      <c r="AP47" s="8">
        <v>17057.214393353919</v>
      </c>
      <c r="AQ47" s="17" t="s">
        <v>380</v>
      </c>
      <c r="AR47" s="12" t="s">
        <v>242</v>
      </c>
      <c r="AS47" s="3">
        <v>1110</v>
      </c>
      <c r="AT47" s="12" t="s">
        <v>240</v>
      </c>
      <c r="AU47" s="3" t="s">
        <v>381</v>
      </c>
    </row>
    <row r="48" spans="1:47" ht="14.25" x14ac:dyDescent="0.45">
      <c r="A48" s="15" t="s">
        <v>63</v>
      </c>
      <c r="B48" s="12" t="s">
        <v>774</v>
      </c>
      <c r="C48" s="8">
        <v>4137.3642322116466</v>
      </c>
      <c r="D48" s="8">
        <v>10942.375654008631</v>
      </c>
      <c r="E48" s="8">
        <v>11096.44531257328</v>
      </c>
      <c r="F48" s="8">
        <v>3731.3328270052239</v>
      </c>
      <c r="G48" s="8">
        <v>1713.6244300317501</v>
      </c>
      <c r="H48" s="8">
        <v>1484.670066846131</v>
      </c>
      <c r="I48" s="8">
        <v>1833.296520838488</v>
      </c>
      <c r="J48" s="8">
        <v>4809.1436773369123</v>
      </c>
      <c r="K48" s="8">
        <v>3996.8192231849321</v>
      </c>
      <c r="L48" s="8">
        <v>2808.718710035032</v>
      </c>
      <c r="M48" s="8">
        <v>5075.8349408636977</v>
      </c>
      <c r="N48" s="8">
        <v>2128.0453518065669</v>
      </c>
      <c r="O48" s="8">
        <v>3761.1146432058772</v>
      </c>
      <c r="P48" s="8">
        <v>3450.2938967204232</v>
      </c>
      <c r="Q48" s="8">
        <v>4172.3701142277614</v>
      </c>
      <c r="R48" s="8">
        <v>4081.230871867092</v>
      </c>
      <c r="S48" s="8">
        <v>1988.594284126993</v>
      </c>
      <c r="T48" s="8">
        <v>3830.431267463875</v>
      </c>
      <c r="U48" s="8">
        <v>3735.9839660039911</v>
      </c>
      <c r="V48" s="8">
        <v>3036.6417818057112</v>
      </c>
      <c r="W48" s="8">
        <v>2830.195651630012</v>
      </c>
      <c r="X48" s="8">
        <v>4552.3556103268247</v>
      </c>
      <c r="Y48" s="8">
        <v>1312.4453920189089</v>
      </c>
      <c r="Z48" s="8">
        <v>15235.47001653802</v>
      </c>
      <c r="AA48" s="8">
        <v>13810.72557595117</v>
      </c>
      <c r="AB48" s="8">
        <v>13792.713936194519</v>
      </c>
      <c r="AC48" s="8">
        <v>11362.27138474763</v>
      </c>
      <c r="AD48" s="8">
        <v>14584.61639876454</v>
      </c>
      <c r="AE48" s="8">
        <v>14711.755711656249</v>
      </c>
      <c r="AF48" s="8">
        <v>15967.895319926471</v>
      </c>
      <c r="AG48" s="8">
        <v>15638.9338104935</v>
      </c>
      <c r="AH48" s="8">
        <v>15980.942431370309</v>
      </c>
      <c r="AI48" s="8">
        <v>14551.872751820691</v>
      </c>
      <c r="AJ48" s="8">
        <v>4513.1441212412283</v>
      </c>
      <c r="AK48" s="8">
        <v>4941.5082840254918</v>
      </c>
      <c r="AL48" s="8">
        <v>3140.9839192128438</v>
      </c>
      <c r="AM48" s="8">
        <v>2544.4792343021008</v>
      </c>
      <c r="AN48" s="8">
        <v>2177.276541607479</v>
      </c>
      <c r="AO48" s="8">
        <v>996.3431409964993</v>
      </c>
      <c r="AP48" s="8">
        <v>14259.87594306778</v>
      </c>
      <c r="AQ48" s="17" t="s">
        <v>382</v>
      </c>
      <c r="AR48" s="12" t="s">
        <v>242</v>
      </c>
      <c r="AS48" s="3">
        <v>1122</v>
      </c>
      <c r="AT48" s="12" t="s">
        <v>239</v>
      </c>
      <c r="AU48" s="3" t="s">
        <v>383</v>
      </c>
    </row>
    <row r="49" spans="1:47" ht="14.25" x14ac:dyDescent="0.45">
      <c r="A49" s="15" t="s">
        <v>64</v>
      </c>
      <c r="B49" s="12" t="s">
        <v>775</v>
      </c>
      <c r="C49" s="8">
        <v>11319.414488522771</v>
      </c>
      <c r="D49" s="8">
        <v>15799.09791306698</v>
      </c>
      <c r="E49" s="8">
        <v>16611.255021394401</v>
      </c>
      <c r="F49" s="8">
        <v>8156.4317426793123</v>
      </c>
      <c r="G49" s="8">
        <v>5723.2936199668002</v>
      </c>
      <c r="H49" s="8">
        <v>7079.3820967931761</v>
      </c>
      <c r="I49" s="8">
        <v>8140.2104466408064</v>
      </c>
      <c r="J49" s="8">
        <v>2642.2082542295439</v>
      </c>
      <c r="K49" s="8">
        <v>4069.2691268486651</v>
      </c>
      <c r="L49" s="8">
        <v>5658.7460416573658</v>
      </c>
      <c r="M49" s="8">
        <v>2746.8261246518009</v>
      </c>
      <c r="N49" s="8">
        <v>5674.1938354112981</v>
      </c>
      <c r="O49" s="8">
        <v>3795.8177980289679</v>
      </c>
      <c r="P49" s="8">
        <v>3920.1904488523228</v>
      </c>
      <c r="Q49" s="8">
        <v>10528.793282591259</v>
      </c>
      <c r="R49" s="8">
        <v>10008.775765359511</v>
      </c>
      <c r="S49" s="8">
        <v>8639.9911887188591</v>
      </c>
      <c r="T49" s="8">
        <v>10707.965366662171</v>
      </c>
      <c r="U49" s="8">
        <v>10390.18555043072</v>
      </c>
      <c r="V49" s="8">
        <v>10089.444017266111</v>
      </c>
      <c r="W49" s="8">
        <v>9593.2137366707029</v>
      </c>
      <c r="X49" s="8">
        <v>9907.2163935611097</v>
      </c>
      <c r="Y49" s="8">
        <v>8031.14524704618</v>
      </c>
      <c r="Z49" s="8">
        <v>20507.575937146001</v>
      </c>
      <c r="AA49" s="8">
        <v>18797.433790602001</v>
      </c>
      <c r="AB49" s="8">
        <v>18585.512214198749</v>
      </c>
      <c r="AC49" s="8">
        <v>17096.313037196342</v>
      </c>
      <c r="AD49" s="8">
        <v>19965.52616061311</v>
      </c>
      <c r="AE49" s="8">
        <v>20266.673980089639</v>
      </c>
      <c r="AF49" s="8">
        <v>21219.2180981253</v>
      </c>
      <c r="AG49" s="8">
        <v>20697.330290971338</v>
      </c>
      <c r="AH49" s="8">
        <v>21423.76505956252</v>
      </c>
      <c r="AI49" s="8">
        <v>20257.508453757669</v>
      </c>
      <c r="AJ49" s="8">
        <v>2867.474950203768</v>
      </c>
      <c r="AK49" s="8">
        <v>12102.98010919542</v>
      </c>
      <c r="AL49" s="8">
        <v>9356.1234478840743</v>
      </c>
      <c r="AM49" s="8">
        <v>8549.2411559310494</v>
      </c>
      <c r="AN49" s="8">
        <v>6314.8764873623977</v>
      </c>
      <c r="AO49" s="8">
        <v>7375.560976586552</v>
      </c>
      <c r="AP49" s="8">
        <v>19410.3603254439</v>
      </c>
      <c r="AQ49" s="17" t="s">
        <v>384</v>
      </c>
      <c r="AR49" s="12" t="s">
        <v>238</v>
      </c>
      <c r="AS49" s="3">
        <v>1110</v>
      </c>
      <c r="AT49" s="12" t="s">
        <v>240</v>
      </c>
      <c r="AU49" s="3" t="s">
        <v>385</v>
      </c>
    </row>
    <row r="50" spans="1:47" ht="14.25" x14ac:dyDescent="0.45">
      <c r="A50" s="15" t="s">
        <v>65</v>
      </c>
      <c r="B50" s="12" t="s">
        <v>776</v>
      </c>
      <c r="C50" s="8">
        <v>15432.21482752386</v>
      </c>
      <c r="D50" s="8">
        <v>7688.1919189529444</v>
      </c>
      <c r="E50" s="8">
        <v>7575.498115929212</v>
      </c>
      <c r="F50" s="8">
        <v>15600.739507947241</v>
      </c>
      <c r="G50" s="8">
        <v>19160.482143616671</v>
      </c>
      <c r="H50" s="8">
        <v>17626.283907541601</v>
      </c>
      <c r="I50" s="8">
        <v>16787.426891361389</v>
      </c>
      <c r="J50" s="8">
        <v>21100.392614931341</v>
      </c>
      <c r="K50" s="8">
        <v>19510.467149478689</v>
      </c>
      <c r="L50" s="8">
        <v>18227.57291922942</v>
      </c>
      <c r="M50" s="8">
        <v>20687.161315682351</v>
      </c>
      <c r="N50" s="8">
        <v>18691.468561062109</v>
      </c>
      <c r="O50" s="8">
        <v>20114.23609825017</v>
      </c>
      <c r="P50" s="8">
        <v>20627.05516695018</v>
      </c>
      <c r="Q50" s="8">
        <v>14439.330079097121</v>
      </c>
      <c r="R50" s="8">
        <v>14490.67177922755</v>
      </c>
      <c r="S50" s="8">
        <v>16577.87759099347</v>
      </c>
      <c r="T50" s="8">
        <v>15082.79461123452</v>
      </c>
      <c r="U50" s="8">
        <v>14970.16142357732</v>
      </c>
      <c r="V50" s="8">
        <v>15912.718785459519</v>
      </c>
      <c r="W50" s="8">
        <v>15826.022778474709</v>
      </c>
      <c r="X50" s="8">
        <v>14139.9271108148</v>
      </c>
      <c r="Y50" s="8">
        <v>17260.486390393449</v>
      </c>
      <c r="Z50" s="8">
        <v>3605.4402348866529</v>
      </c>
      <c r="AA50" s="8">
        <v>4754.6426585534218</v>
      </c>
      <c r="AB50" s="8">
        <v>4812.3374089228428</v>
      </c>
      <c r="AC50" s="8">
        <v>7523.6656450856999</v>
      </c>
      <c r="AD50" s="8">
        <v>4312.8861756080914</v>
      </c>
      <c r="AE50" s="8">
        <v>4527.1831468556293</v>
      </c>
      <c r="AF50" s="8">
        <v>2975.3753326900328</v>
      </c>
      <c r="AG50" s="8">
        <v>2999.3852352972958</v>
      </c>
      <c r="AH50" s="8">
        <v>3401.4774091240761</v>
      </c>
      <c r="AI50" s="8">
        <v>4984.0417771205866</v>
      </c>
      <c r="AJ50" s="8">
        <v>21440.211153756329</v>
      </c>
      <c r="AK50" s="8">
        <v>14884.94675899988</v>
      </c>
      <c r="AL50" s="8">
        <v>15425.727368076879</v>
      </c>
      <c r="AM50" s="8">
        <v>16093.973943692819</v>
      </c>
      <c r="AN50" s="8">
        <v>17888.229175212091</v>
      </c>
      <c r="AO50" s="8">
        <v>17763.630884057238</v>
      </c>
      <c r="AP50" s="8">
        <v>4365.9743636420098</v>
      </c>
      <c r="AQ50" s="17" t="s">
        <v>386</v>
      </c>
      <c r="AR50" s="12" t="s">
        <v>242</v>
      </c>
      <c r="AS50" s="3">
        <v>1122</v>
      </c>
      <c r="AT50" s="12" t="s">
        <v>239</v>
      </c>
      <c r="AU50" s="3" t="s">
        <v>387</v>
      </c>
    </row>
    <row r="51" spans="1:47" ht="14.25" x14ac:dyDescent="0.45">
      <c r="A51" s="15" t="s">
        <v>66</v>
      </c>
      <c r="B51" s="12" t="s">
        <v>777</v>
      </c>
      <c r="C51" s="8">
        <v>11687.76191512588</v>
      </c>
      <c r="D51" s="8">
        <v>6133.2427186999485</v>
      </c>
      <c r="E51" s="8">
        <v>4835.7005764857249</v>
      </c>
      <c r="F51" s="8">
        <v>13236.70082397935</v>
      </c>
      <c r="G51" s="8">
        <v>16406.33209498084</v>
      </c>
      <c r="H51" s="8">
        <v>14821.62787514746</v>
      </c>
      <c r="I51" s="8">
        <v>13831.876780539989</v>
      </c>
      <c r="J51" s="8">
        <v>18890.154419922012</v>
      </c>
      <c r="K51" s="8">
        <v>17338.401265598139</v>
      </c>
      <c r="L51" s="8">
        <v>15835.924518675471</v>
      </c>
      <c r="M51" s="8">
        <v>18636.885517969378</v>
      </c>
      <c r="N51" s="8">
        <v>16094.878154796859</v>
      </c>
      <c r="O51" s="8">
        <v>17786.430120402991</v>
      </c>
      <c r="P51" s="8">
        <v>18103.496734061519</v>
      </c>
      <c r="Q51" s="8">
        <v>11294.262800465471</v>
      </c>
      <c r="R51" s="8">
        <v>11595.539491375301</v>
      </c>
      <c r="S51" s="8">
        <v>13489.99509974196</v>
      </c>
      <c r="T51" s="8">
        <v>11637.61204640219</v>
      </c>
      <c r="U51" s="8">
        <v>11688.58320041313</v>
      </c>
      <c r="V51" s="8">
        <v>12473.567847864961</v>
      </c>
      <c r="W51" s="8">
        <v>12594.884801628839</v>
      </c>
      <c r="X51" s="8">
        <v>11522.82966609331</v>
      </c>
      <c r="Y51" s="8">
        <v>14203.035604223949</v>
      </c>
      <c r="Z51" s="8">
        <v>2627.3704450524751</v>
      </c>
      <c r="AA51" s="8">
        <v>3985.1500015790862</v>
      </c>
      <c r="AB51" s="8">
        <v>4547.9185406625793</v>
      </c>
      <c r="AC51" s="8">
        <v>4287.3271323813469</v>
      </c>
      <c r="AD51" s="8">
        <v>2434.0854519611312</v>
      </c>
      <c r="AE51" s="8">
        <v>1796.0952423200049</v>
      </c>
      <c r="AF51" s="8">
        <v>2705.4068322569779</v>
      </c>
      <c r="AG51" s="8">
        <v>3335.9357637183211</v>
      </c>
      <c r="AH51" s="8">
        <v>2037.3748548385729</v>
      </c>
      <c r="AI51" s="8">
        <v>1403.1368605222769</v>
      </c>
      <c r="AJ51" s="8">
        <v>19058.16681304498</v>
      </c>
      <c r="AK51" s="8">
        <v>10998.08064414711</v>
      </c>
      <c r="AL51" s="8">
        <v>12438.869303267849</v>
      </c>
      <c r="AM51" s="8">
        <v>13215.981122405499</v>
      </c>
      <c r="AN51" s="8">
        <v>15319.305479614221</v>
      </c>
      <c r="AO51" s="8">
        <v>14804.290978231011</v>
      </c>
      <c r="AP51" s="8">
        <v>3303.2056096724532</v>
      </c>
      <c r="AQ51" s="17" t="s">
        <v>388</v>
      </c>
      <c r="AR51" s="12" t="s">
        <v>242</v>
      </c>
      <c r="AS51" s="3">
        <v>1110</v>
      </c>
      <c r="AT51" s="12" t="s">
        <v>240</v>
      </c>
      <c r="AU51" s="3" t="s">
        <v>389</v>
      </c>
    </row>
    <row r="52" spans="1:47" ht="14.25" x14ac:dyDescent="0.45">
      <c r="A52" s="15" t="s">
        <v>67</v>
      </c>
      <c r="B52" s="12" t="s">
        <v>778</v>
      </c>
      <c r="C52" s="8">
        <v>5397.4087460173896</v>
      </c>
      <c r="D52" s="8">
        <v>12517.8515478193</v>
      </c>
      <c r="E52" s="8">
        <v>12644.43484437784</v>
      </c>
      <c r="F52" s="8">
        <v>5185.576910579608</v>
      </c>
      <c r="G52" s="8">
        <v>2091.7456782769909</v>
      </c>
      <c r="H52" s="8">
        <v>2855.70307592267</v>
      </c>
      <c r="I52" s="8">
        <v>3404.380819739979</v>
      </c>
      <c r="J52" s="8">
        <v>4546.8701826267306</v>
      </c>
      <c r="K52" s="8">
        <v>4269.3559791448506</v>
      </c>
      <c r="L52" s="8">
        <v>3619.5514543066811</v>
      </c>
      <c r="M52" s="8">
        <v>5017.2919372387532</v>
      </c>
      <c r="N52" s="8">
        <v>2789.6482863487622</v>
      </c>
      <c r="O52" s="8">
        <v>3751.8929018518702</v>
      </c>
      <c r="P52" s="8">
        <v>3105.9105493682919</v>
      </c>
      <c r="Q52" s="8">
        <v>5714.0622104705144</v>
      </c>
      <c r="R52" s="8">
        <v>5655.7364363254119</v>
      </c>
      <c r="S52" s="8">
        <v>3555.438670389181</v>
      </c>
      <c r="T52" s="8">
        <v>5268.227612210897</v>
      </c>
      <c r="U52" s="8">
        <v>5239.9744763575472</v>
      </c>
      <c r="V52" s="8">
        <v>4438.297633194923</v>
      </c>
      <c r="W52" s="8">
        <v>4344.8963609078737</v>
      </c>
      <c r="X52" s="8">
        <v>6124.6392416956387</v>
      </c>
      <c r="Y52" s="8">
        <v>2889.3645513277979</v>
      </c>
      <c r="Z52" s="8">
        <v>16784.205965992322</v>
      </c>
      <c r="AA52" s="8">
        <v>15377.53353580496</v>
      </c>
      <c r="AB52" s="8">
        <v>15365.36694765084</v>
      </c>
      <c r="AC52" s="8">
        <v>12890.239510561991</v>
      </c>
      <c r="AD52" s="8">
        <v>16127.95765207881</v>
      </c>
      <c r="AE52" s="8">
        <v>16240.533721770909</v>
      </c>
      <c r="AF52" s="8">
        <v>17515.915511975061</v>
      </c>
      <c r="AG52" s="8">
        <v>17198.625920095059</v>
      </c>
      <c r="AH52" s="8">
        <v>17514.90406036393</v>
      </c>
      <c r="AI52" s="8">
        <v>16066.50634599464</v>
      </c>
      <c r="AJ52" s="8">
        <v>4029.697948074127</v>
      </c>
      <c r="AK52" s="8">
        <v>6186.3717524324948</v>
      </c>
      <c r="AL52" s="8">
        <v>4713.9192964349941</v>
      </c>
      <c r="AM52" s="8">
        <v>4115.8725740935497</v>
      </c>
      <c r="AN52" s="8">
        <v>3233.271136172852</v>
      </c>
      <c r="AO52" s="8">
        <v>2496.470023496192</v>
      </c>
      <c r="AP52" s="8">
        <v>15818.384713488351</v>
      </c>
      <c r="AQ52" s="17" t="s">
        <v>390</v>
      </c>
      <c r="AR52" s="12" t="s">
        <v>242</v>
      </c>
      <c r="AS52" s="3">
        <v>1110</v>
      </c>
      <c r="AT52" s="12" t="s">
        <v>240</v>
      </c>
      <c r="AU52" s="3" t="s">
        <v>391</v>
      </c>
    </row>
    <row r="53" spans="1:47" ht="14.25" x14ac:dyDescent="0.45">
      <c r="A53" s="15" t="s">
        <v>68</v>
      </c>
      <c r="B53" s="12" t="s">
        <v>779</v>
      </c>
      <c r="C53" s="8">
        <v>12593.589619983761</v>
      </c>
      <c r="D53" s="8">
        <v>4352.9574463588424</v>
      </c>
      <c r="E53" s="8">
        <v>5233.5366324959668</v>
      </c>
      <c r="F53" s="8">
        <v>11766.737433757249</v>
      </c>
      <c r="G53" s="8">
        <v>15414.19678730727</v>
      </c>
      <c r="H53" s="8">
        <v>13962.74142236286</v>
      </c>
      <c r="I53" s="8">
        <v>13255.851278500109</v>
      </c>
      <c r="J53" s="8">
        <v>17029.275441564831</v>
      </c>
      <c r="K53" s="8">
        <v>15454.70734793954</v>
      </c>
      <c r="L53" s="8">
        <v>14310.63623918267</v>
      </c>
      <c r="M53" s="8">
        <v>16555.595743905651</v>
      </c>
      <c r="N53" s="8">
        <v>14869.70635109682</v>
      </c>
      <c r="O53" s="8">
        <v>16116.976657919909</v>
      </c>
      <c r="P53" s="8">
        <v>16715.297890459511</v>
      </c>
      <c r="Q53" s="8">
        <v>11177.77567476273</v>
      </c>
      <c r="R53" s="8">
        <v>11046.50426547532</v>
      </c>
      <c r="S53" s="8">
        <v>13146.629603752741</v>
      </c>
      <c r="T53" s="8">
        <v>12010.178598220249</v>
      </c>
      <c r="U53" s="8">
        <v>11775.08763911411</v>
      </c>
      <c r="V53" s="8">
        <v>12782.053282466961</v>
      </c>
      <c r="W53" s="8">
        <v>12538.853876370331</v>
      </c>
      <c r="X53" s="8">
        <v>10536.320728661451</v>
      </c>
      <c r="Y53" s="8">
        <v>13776.323055418399</v>
      </c>
      <c r="Z53" s="8">
        <v>3881.087979962248</v>
      </c>
      <c r="AA53" s="8">
        <v>2856.8170733548891</v>
      </c>
      <c r="AB53" s="8">
        <v>2343.145935743898</v>
      </c>
      <c r="AC53" s="8">
        <v>5630.6513913223689</v>
      </c>
      <c r="AD53" s="8">
        <v>4099.879747588091</v>
      </c>
      <c r="AE53" s="8">
        <v>4734.7540263862174</v>
      </c>
      <c r="AF53" s="8">
        <v>4098.4965163096404</v>
      </c>
      <c r="AG53" s="8">
        <v>3310.752650895578</v>
      </c>
      <c r="AH53" s="8">
        <v>4767.7644162651268</v>
      </c>
      <c r="AI53" s="8">
        <v>5249.3298876094159</v>
      </c>
      <c r="AJ53" s="8">
        <v>17441.33172275417</v>
      </c>
      <c r="AK53" s="8">
        <v>12218.92401216094</v>
      </c>
      <c r="AL53" s="8">
        <v>11986.00660448806</v>
      </c>
      <c r="AM53" s="8">
        <v>12544.624173772019</v>
      </c>
      <c r="AN53" s="8">
        <v>14076.939082712321</v>
      </c>
      <c r="AO53" s="8">
        <v>14192.85519193156</v>
      </c>
      <c r="AP53" s="8">
        <v>3308.3217548740131</v>
      </c>
      <c r="AQ53" s="17" t="s">
        <v>392</v>
      </c>
      <c r="AR53" s="12" t="s">
        <v>238</v>
      </c>
      <c r="AS53" s="3">
        <v>1110</v>
      </c>
      <c r="AT53" s="12" t="s">
        <v>240</v>
      </c>
      <c r="AU53" s="3" t="s">
        <v>393</v>
      </c>
    </row>
    <row r="54" spans="1:47" ht="14.25" x14ac:dyDescent="0.45">
      <c r="A54" s="15" t="s">
        <v>69</v>
      </c>
      <c r="B54" s="12" t="s">
        <v>780</v>
      </c>
      <c r="C54" s="8">
        <v>15210.460374701001</v>
      </c>
      <c r="D54" s="8">
        <v>7470.9548825416668</v>
      </c>
      <c r="E54" s="8">
        <v>7353.4819255136536</v>
      </c>
      <c r="F54" s="8">
        <v>15385.082198461891</v>
      </c>
      <c r="G54" s="8">
        <v>18942.502603806988</v>
      </c>
      <c r="H54" s="8">
        <v>17407.435179389031</v>
      </c>
      <c r="I54" s="8">
        <v>16567.29040855827</v>
      </c>
      <c r="J54" s="8">
        <v>20889.21209265013</v>
      </c>
      <c r="K54" s="8">
        <v>19299.127795410899</v>
      </c>
      <c r="L54" s="8">
        <v>18012.923646571129</v>
      </c>
      <c r="M54" s="8">
        <v>20478.074692881069</v>
      </c>
      <c r="N54" s="8">
        <v>18474.815805478709</v>
      </c>
      <c r="O54" s="8">
        <v>19901.131347846149</v>
      </c>
      <c r="P54" s="8">
        <v>20411.820883011471</v>
      </c>
      <c r="Q54" s="8">
        <v>14217.774001060239</v>
      </c>
      <c r="R54" s="8">
        <v>14270.22679276248</v>
      </c>
      <c r="S54" s="8">
        <v>16356.966177051499</v>
      </c>
      <c r="T54" s="8">
        <v>14860.728195976501</v>
      </c>
      <c r="U54" s="8">
        <v>14748.311356030519</v>
      </c>
      <c r="V54" s="8">
        <v>15690.6847356628</v>
      </c>
      <c r="W54" s="8">
        <v>15604.412517217639</v>
      </c>
      <c r="X54" s="8">
        <v>13921.17937593394</v>
      </c>
      <c r="Y54" s="8">
        <v>17039.86996874696</v>
      </c>
      <c r="Z54" s="8">
        <v>3390.620751892613</v>
      </c>
      <c r="AA54" s="8">
        <v>4533.6604376324558</v>
      </c>
      <c r="AB54" s="8">
        <v>4595.7222078142458</v>
      </c>
      <c r="AC54" s="8">
        <v>7303.265369232482</v>
      </c>
      <c r="AD54" s="8">
        <v>4097.6029413910037</v>
      </c>
      <c r="AE54" s="8">
        <v>4321.6205846025223</v>
      </c>
      <c r="AF54" s="8">
        <v>2768.8891506081231</v>
      </c>
      <c r="AG54" s="8">
        <v>2778.4280499695819</v>
      </c>
      <c r="AH54" s="8">
        <v>3213.0226392504551</v>
      </c>
      <c r="AI54" s="8">
        <v>4784.4555188271152</v>
      </c>
      <c r="AJ54" s="8">
        <v>21226.91299544747</v>
      </c>
      <c r="AK54" s="8">
        <v>14663.833007647539</v>
      </c>
      <c r="AL54" s="8">
        <v>15205.060725284049</v>
      </c>
      <c r="AM54" s="8">
        <v>15874.13561190271</v>
      </c>
      <c r="AN54" s="8">
        <v>17671.555704976869</v>
      </c>
      <c r="AO54" s="8">
        <v>17543.71133450987</v>
      </c>
      <c r="AP54" s="8">
        <v>4144.0826418268734</v>
      </c>
      <c r="AQ54" s="17" t="s">
        <v>394</v>
      </c>
      <c r="AR54" s="12" t="s">
        <v>242</v>
      </c>
      <c r="AS54" s="3">
        <v>1110</v>
      </c>
      <c r="AT54" s="12" t="s">
        <v>240</v>
      </c>
      <c r="AU54" s="3" t="s">
        <v>395</v>
      </c>
    </row>
    <row r="55" spans="1:47" ht="14.25" x14ac:dyDescent="0.45">
      <c r="A55" s="15" t="s">
        <v>70</v>
      </c>
      <c r="B55" s="12" t="s">
        <v>781</v>
      </c>
      <c r="C55" s="8">
        <v>8420.6472701735838</v>
      </c>
      <c r="D55" s="8">
        <v>2489.7221306547272</v>
      </c>
      <c r="E55" s="8">
        <v>4159.6307590990618</v>
      </c>
      <c r="F55" s="8">
        <v>6722.4357983817417</v>
      </c>
      <c r="G55" s="8">
        <v>10377.52271270975</v>
      </c>
      <c r="H55" s="8">
        <v>8983.4676803378807</v>
      </c>
      <c r="I55" s="8">
        <v>8378.4515727105336</v>
      </c>
      <c r="J55" s="8">
        <v>11927.229834274251</v>
      </c>
      <c r="K55" s="8">
        <v>10350.323983433609</v>
      </c>
      <c r="L55" s="8">
        <v>9219.9016475251847</v>
      </c>
      <c r="M55" s="8">
        <v>11465.16600090767</v>
      </c>
      <c r="N55" s="8">
        <v>9805.7242796352548</v>
      </c>
      <c r="O55" s="8">
        <v>11012.128111412499</v>
      </c>
      <c r="P55" s="8">
        <v>11620.221516998339</v>
      </c>
      <c r="Q55" s="8">
        <v>6640.2396860223871</v>
      </c>
      <c r="R55" s="8">
        <v>6325.8793021005004</v>
      </c>
      <c r="S55" s="8">
        <v>8351.8011271327541</v>
      </c>
      <c r="T55" s="8">
        <v>7620.5479968691179</v>
      </c>
      <c r="U55" s="8">
        <v>7268.8493198057622</v>
      </c>
      <c r="V55" s="8">
        <v>8282.9840601189262</v>
      </c>
      <c r="W55" s="8">
        <v>7896.8868299318856</v>
      </c>
      <c r="X55" s="8">
        <v>5688.0902298126393</v>
      </c>
      <c r="Y55" s="8">
        <v>8922.3176997598111</v>
      </c>
      <c r="Z55" s="8">
        <v>6873.5505863147473</v>
      </c>
      <c r="AA55" s="8">
        <v>5048.3354151733747</v>
      </c>
      <c r="AB55" s="8">
        <v>4702.3161256335607</v>
      </c>
      <c r="AC55" s="8">
        <v>4897.4963987886103</v>
      </c>
      <c r="AD55" s="8">
        <v>6502.9348250246057</v>
      </c>
      <c r="AE55" s="8">
        <v>6990.0193551230223</v>
      </c>
      <c r="AF55" s="8">
        <v>7513.6142222868502</v>
      </c>
      <c r="AG55" s="8">
        <v>6869.6894091135428</v>
      </c>
      <c r="AH55" s="8">
        <v>7890.7288352682172</v>
      </c>
      <c r="AI55" s="8">
        <v>7202.7688891667822</v>
      </c>
      <c r="AJ55" s="8">
        <v>12336.08628255429</v>
      </c>
      <c r="AK55" s="8">
        <v>8277.2233790602459</v>
      </c>
      <c r="AL55" s="8">
        <v>7225.1943805360916</v>
      </c>
      <c r="AM55" s="8">
        <v>7671.8687133750982</v>
      </c>
      <c r="AN55" s="8">
        <v>9021.8887020179063</v>
      </c>
      <c r="AO55" s="8">
        <v>9268.5438630342705</v>
      </c>
      <c r="AP55" s="8">
        <v>5755.6493401760308</v>
      </c>
      <c r="AQ55" s="17" t="s">
        <v>396</v>
      </c>
      <c r="AR55" s="12" t="s">
        <v>242</v>
      </c>
      <c r="AS55" s="3">
        <v>1110</v>
      </c>
      <c r="AT55" s="12" t="s">
        <v>240</v>
      </c>
      <c r="AU55" s="3" t="s">
        <v>397</v>
      </c>
    </row>
    <row r="56" spans="1:47" ht="14.25" x14ac:dyDescent="0.45">
      <c r="A56" s="15" t="s">
        <v>71</v>
      </c>
      <c r="B56" s="12" t="s">
        <v>782</v>
      </c>
      <c r="C56" s="8">
        <v>13041.510736105311</v>
      </c>
      <c r="D56" s="8">
        <v>7719.7158414465557</v>
      </c>
      <c r="E56" s="8">
        <v>6430.8859990977462</v>
      </c>
      <c r="F56" s="8">
        <v>14790.343352003671</v>
      </c>
      <c r="G56" s="8">
        <v>17903.229897389869</v>
      </c>
      <c r="H56" s="8">
        <v>16320.229792630729</v>
      </c>
      <c r="I56" s="8">
        <v>15316.09465623508</v>
      </c>
      <c r="J56" s="8">
        <v>20436.11517836159</v>
      </c>
      <c r="K56" s="8">
        <v>18891.980080128371</v>
      </c>
      <c r="L56" s="8">
        <v>17375.629649810431</v>
      </c>
      <c r="M56" s="8">
        <v>20196.290618758328</v>
      </c>
      <c r="N56" s="8">
        <v>17612.286728431041</v>
      </c>
      <c r="O56" s="8">
        <v>19325.100769490389</v>
      </c>
      <c r="P56" s="8">
        <v>19621.035479198959</v>
      </c>
      <c r="Q56" s="8">
        <v>12771.23351007643</v>
      </c>
      <c r="R56" s="8">
        <v>13104.788651883229</v>
      </c>
      <c r="S56" s="8">
        <v>14956.8611373722</v>
      </c>
      <c r="T56" s="8">
        <v>13058.374034907351</v>
      </c>
      <c r="U56" s="8">
        <v>13139.17757210271</v>
      </c>
      <c r="V56" s="8">
        <v>13886.859521961391</v>
      </c>
      <c r="W56" s="8">
        <v>14045.594387201219</v>
      </c>
      <c r="X56" s="8">
        <v>13063.72940717673</v>
      </c>
      <c r="Y56" s="8">
        <v>15669.52296270099</v>
      </c>
      <c r="Z56" s="8">
        <v>3788.0625662733728</v>
      </c>
      <c r="AA56" s="8">
        <v>5401.666883027041</v>
      </c>
      <c r="AB56" s="8">
        <v>5937.950484001145</v>
      </c>
      <c r="AC56" s="8">
        <v>5865.9186817661921</v>
      </c>
      <c r="AD56" s="8">
        <v>3812.6029948473079</v>
      </c>
      <c r="AE56" s="8">
        <v>3220.642087838577</v>
      </c>
      <c r="AF56" s="8">
        <v>3580.1310519483932</v>
      </c>
      <c r="AG56" s="8">
        <v>4343.6937480081924</v>
      </c>
      <c r="AH56" s="8">
        <v>2884.6020983681351</v>
      </c>
      <c r="AI56" s="8">
        <v>2942.4810590497791</v>
      </c>
      <c r="AJ56" s="8">
        <v>20587.5498119863</v>
      </c>
      <c r="AK56" s="8">
        <v>12323.58341259227</v>
      </c>
      <c r="AL56" s="8">
        <v>13928.94068944112</v>
      </c>
      <c r="AM56" s="8">
        <v>14715.08193475696</v>
      </c>
      <c r="AN56" s="8">
        <v>16843.338004247631</v>
      </c>
      <c r="AO56" s="8">
        <v>16281.662963226179</v>
      </c>
      <c r="AP56" s="8">
        <v>4681.1252968952649</v>
      </c>
      <c r="AQ56" s="17" t="s">
        <v>398</v>
      </c>
      <c r="AR56" s="12" t="s">
        <v>238</v>
      </c>
      <c r="AS56" s="3">
        <v>1110</v>
      </c>
      <c r="AT56" s="12" t="s">
        <v>240</v>
      </c>
      <c r="AU56" s="3" t="s">
        <v>399</v>
      </c>
    </row>
    <row r="57" spans="1:47" ht="14.25" x14ac:dyDescent="0.45">
      <c r="A57" s="15" t="s">
        <v>72</v>
      </c>
      <c r="B57" s="12" t="s">
        <v>783</v>
      </c>
      <c r="C57" s="8">
        <v>3592.6053304198072</v>
      </c>
      <c r="D57" s="8">
        <v>8731.492332784399</v>
      </c>
      <c r="E57" s="8">
        <v>7651.1577808295406</v>
      </c>
      <c r="F57" s="8">
        <v>7942.6779852316031</v>
      </c>
      <c r="G57" s="8">
        <v>9127.4364311126719</v>
      </c>
      <c r="H57" s="8">
        <v>7864.2567362193968</v>
      </c>
      <c r="I57" s="8">
        <v>6863.2296954780631</v>
      </c>
      <c r="J57" s="8">
        <v>12229.47466463111</v>
      </c>
      <c r="K57" s="8">
        <v>11080.17384856842</v>
      </c>
      <c r="L57" s="8">
        <v>9499.8175314989985</v>
      </c>
      <c r="M57" s="8">
        <v>12348.821409189381</v>
      </c>
      <c r="N57" s="8">
        <v>9236.6093661388713</v>
      </c>
      <c r="O57" s="8">
        <v>11102.602407700029</v>
      </c>
      <c r="P57" s="8">
        <v>10952.89802022088</v>
      </c>
      <c r="Q57" s="8">
        <v>5165.4085071095869</v>
      </c>
      <c r="R57" s="8">
        <v>5921.5830474661743</v>
      </c>
      <c r="S57" s="8">
        <v>6329.7207386605387</v>
      </c>
      <c r="T57" s="8">
        <v>4445.1524588341108</v>
      </c>
      <c r="U57" s="8">
        <v>4923.3356106631236</v>
      </c>
      <c r="V57" s="8">
        <v>4843.7322778324015</v>
      </c>
      <c r="W57" s="8">
        <v>5463.5149267165089</v>
      </c>
      <c r="X57" s="8">
        <v>6596.4721973686046</v>
      </c>
      <c r="Y57" s="8">
        <v>6854.2698848110231</v>
      </c>
      <c r="Z57" s="8">
        <v>11101.56999087274</v>
      </c>
      <c r="AA57" s="8">
        <v>10450.11362005804</v>
      </c>
      <c r="AB57" s="8">
        <v>10746.685733877041</v>
      </c>
      <c r="AC57" s="8">
        <v>7389.8123256237304</v>
      </c>
      <c r="AD57" s="8">
        <v>10396.93081769747</v>
      </c>
      <c r="AE57" s="8">
        <v>10203.126516650151</v>
      </c>
      <c r="AF57" s="8">
        <v>11738.4809253572</v>
      </c>
      <c r="AG57" s="8">
        <v>11772.257364252649</v>
      </c>
      <c r="AH57" s="8">
        <v>11440.947399356921</v>
      </c>
      <c r="AI57" s="8">
        <v>9810.7686263552041</v>
      </c>
      <c r="AJ57" s="8">
        <v>12022.93936767078</v>
      </c>
      <c r="AK57" s="8">
        <v>2888.80942081781</v>
      </c>
      <c r="AL57" s="8">
        <v>6024.9022375635532</v>
      </c>
      <c r="AM57" s="8">
        <v>6694.6436834170672</v>
      </c>
      <c r="AN57" s="8">
        <v>8743.4198901677246</v>
      </c>
      <c r="AO57" s="8">
        <v>7493.8656204245126</v>
      </c>
      <c r="AP57" s="8">
        <v>10525.218404830061</v>
      </c>
      <c r="AQ57" s="17" t="s">
        <v>400</v>
      </c>
      <c r="AR57" s="12" t="s">
        <v>242</v>
      </c>
      <c r="AS57" s="3">
        <v>1110</v>
      </c>
      <c r="AT57" s="12" t="s">
        <v>240</v>
      </c>
      <c r="AU57" s="3" t="s">
        <v>401</v>
      </c>
    </row>
    <row r="58" spans="1:47" ht="14.25" x14ac:dyDescent="0.45">
      <c r="A58" s="15" t="s">
        <v>73</v>
      </c>
      <c r="B58" s="12" t="s">
        <v>784</v>
      </c>
      <c r="C58" s="8">
        <v>5917.2439522706609</v>
      </c>
      <c r="D58" s="8">
        <v>2720.509973961146</v>
      </c>
      <c r="E58" s="8">
        <v>3421.4788155378101</v>
      </c>
      <c r="F58" s="8">
        <v>5227.4192752099416</v>
      </c>
      <c r="G58" s="8">
        <v>8754.2462280632717</v>
      </c>
      <c r="H58" s="8">
        <v>7227.1078375435918</v>
      </c>
      <c r="I58" s="8">
        <v>6433.3051176271392</v>
      </c>
      <c r="J58" s="8">
        <v>10839.7738478067</v>
      </c>
      <c r="K58" s="8">
        <v>9255.7820833014939</v>
      </c>
      <c r="L58" s="8">
        <v>7871.5154339355931</v>
      </c>
      <c r="M58" s="8">
        <v>10509.049764703719</v>
      </c>
      <c r="N58" s="8">
        <v>8293.64169827156</v>
      </c>
      <c r="O58" s="8">
        <v>9795.4808436255898</v>
      </c>
      <c r="P58" s="8">
        <v>10251.603538246591</v>
      </c>
      <c r="Q58" s="8">
        <v>4314.9592139747438</v>
      </c>
      <c r="R58" s="8">
        <v>4181.296881485564</v>
      </c>
      <c r="S58" s="8">
        <v>6287.3098296202206</v>
      </c>
      <c r="T58" s="8">
        <v>5204.864726873031</v>
      </c>
      <c r="U58" s="8">
        <v>4924.0978986636219</v>
      </c>
      <c r="V58" s="8">
        <v>5939.8287971469417</v>
      </c>
      <c r="W58" s="8">
        <v>5665.8988729464554</v>
      </c>
      <c r="X58" s="8">
        <v>3742.5654613735842</v>
      </c>
      <c r="Y58" s="8">
        <v>6935.9813771258323</v>
      </c>
      <c r="Z58" s="8">
        <v>7311.4604628211837</v>
      </c>
      <c r="AA58" s="8">
        <v>5692.0307174837271</v>
      </c>
      <c r="AB58" s="8">
        <v>5596.4756258987054</v>
      </c>
      <c r="AC58" s="8">
        <v>3999.2645294529539</v>
      </c>
      <c r="AD58" s="8">
        <v>6744.5391519302611</v>
      </c>
      <c r="AE58" s="8">
        <v>7040.3369162641384</v>
      </c>
      <c r="AF58" s="8">
        <v>8034.75625506697</v>
      </c>
      <c r="AG58" s="8">
        <v>7580.9900277749493</v>
      </c>
      <c r="AH58" s="8">
        <v>8201.4972557900928</v>
      </c>
      <c r="AI58" s="8">
        <v>7054.9457010393626</v>
      </c>
      <c r="AJ58" s="8">
        <v>11110.73616096654</v>
      </c>
      <c r="AK58" s="8">
        <v>5712.9930225814296</v>
      </c>
      <c r="AL58" s="8">
        <v>5124.0453140286736</v>
      </c>
      <c r="AM58" s="8">
        <v>5727.5992744242321</v>
      </c>
      <c r="AN58" s="8">
        <v>7490.5887233876729</v>
      </c>
      <c r="AO58" s="8">
        <v>7394.772055670056</v>
      </c>
      <c r="AP58" s="8">
        <v>6240.9554175645217</v>
      </c>
      <c r="AQ58" s="17" t="s">
        <v>402</v>
      </c>
      <c r="AR58" s="12" t="s">
        <v>242</v>
      </c>
      <c r="AS58" s="3">
        <v>1110</v>
      </c>
      <c r="AT58" s="12" t="s">
        <v>240</v>
      </c>
      <c r="AU58" s="3" t="s">
        <v>403</v>
      </c>
    </row>
    <row r="59" spans="1:47" ht="14.25" x14ac:dyDescent="0.45">
      <c r="A59" s="15" t="s">
        <v>74</v>
      </c>
      <c r="B59" s="12" t="s">
        <v>785</v>
      </c>
      <c r="C59" s="8">
        <v>11250.468742874131</v>
      </c>
      <c r="D59" s="8">
        <v>5619.9213652015524</v>
      </c>
      <c r="E59" s="8">
        <v>4314.639759236491</v>
      </c>
      <c r="F59" s="8">
        <v>12728.130159999409</v>
      </c>
      <c r="G59" s="8">
        <v>15916.151679916469</v>
      </c>
      <c r="H59" s="8">
        <v>14331.291852029981</v>
      </c>
      <c r="I59" s="8">
        <v>13346.818889327151</v>
      </c>
      <c r="J59" s="8">
        <v>18383.403775284249</v>
      </c>
      <c r="K59" s="8">
        <v>16829.35294909466</v>
      </c>
      <c r="L59" s="8">
        <v>15331.561150428081</v>
      </c>
      <c r="M59" s="8">
        <v>18125.88624400309</v>
      </c>
      <c r="N59" s="8">
        <v>15597.876872748409</v>
      </c>
      <c r="O59" s="8">
        <v>17282.147721875011</v>
      </c>
      <c r="P59" s="8">
        <v>17606.097290077079</v>
      </c>
      <c r="Q59" s="8">
        <v>10813.010795169639</v>
      </c>
      <c r="R59" s="8">
        <v>11102.6684351328</v>
      </c>
      <c r="S59" s="8">
        <v>13011.114242642399</v>
      </c>
      <c r="T59" s="8">
        <v>11176.25685582095</v>
      </c>
      <c r="U59" s="8">
        <v>11216.49713792006</v>
      </c>
      <c r="V59" s="8">
        <v>12014.19763481408</v>
      </c>
      <c r="W59" s="8">
        <v>12122.159490743659</v>
      </c>
      <c r="X59" s="8">
        <v>11018.940217625041</v>
      </c>
      <c r="Y59" s="8">
        <v>13723.96717732117</v>
      </c>
      <c r="Z59" s="8">
        <v>2377.3116653519642</v>
      </c>
      <c r="AA59" s="8">
        <v>3566.8382084398791</v>
      </c>
      <c r="AB59" s="8">
        <v>4137.7751115852298</v>
      </c>
      <c r="AC59" s="8">
        <v>3772.719309735653</v>
      </c>
      <c r="AD59" s="8">
        <v>2067.17118848265</v>
      </c>
      <c r="AE59" s="8">
        <v>1427.241448811282</v>
      </c>
      <c r="AF59" s="8">
        <v>2591.6624261542288</v>
      </c>
      <c r="AG59" s="8">
        <v>3131.6878289080669</v>
      </c>
      <c r="AH59" s="8">
        <v>1990.600461857872</v>
      </c>
      <c r="AI59" s="8">
        <v>954.5484093348781</v>
      </c>
      <c r="AJ59" s="8">
        <v>18556.754698897312</v>
      </c>
      <c r="AK59" s="8">
        <v>10571.911143294519</v>
      </c>
      <c r="AL59" s="8">
        <v>11952.3601970336</v>
      </c>
      <c r="AM59" s="8">
        <v>12726.002929634309</v>
      </c>
      <c r="AN59" s="8">
        <v>14820.242207447731</v>
      </c>
      <c r="AO59" s="8">
        <v>14321.231539841479</v>
      </c>
      <c r="AP59" s="8">
        <v>2914.6371609231169</v>
      </c>
      <c r="AQ59" s="17" t="s">
        <v>404</v>
      </c>
      <c r="AR59" s="12" t="s">
        <v>242</v>
      </c>
      <c r="AS59" s="3">
        <v>1110</v>
      </c>
      <c r="AT59" s="12" t="s">
        <v>240</v>
      </c>
      <c r="AU59" s="3" t="s">
        <v>405</v>
      </c>
    </row>
    <row r="60" spans="1:47" ht="14.25" x14ac:dyDescent="0.45">
      <c r="A60" s="15" t="s">
        <v>75</v>
      </c>
      <c r="B60" s="12" t="s">
        <v>786</v>
      </c>
      <c r="C60" s="8">
        <v>2910.7971105903848</v>
      </c>
      <c r="D60" s="8">
        <v>10905.83157723916</v>
      </c>
      <c r="E60" s="8">
        <v>10697.795835716861</v>
      </c>
      <c r="F60" s="8">
        <v>5061.1833128595981</v>
      </c>
      <c r="G60" s="8">
        <v>3971.200309865575</v>
      </c>
      <c r="H60" s="8">
        <v>3388.464261720223</v>
      </c>
      <c r="I60" s="8">
        <v>2976.4358799940228</v>
      </c>
      <c r="J60" s="8">
        <v>7022.6398300810697</v>
      </c>
      <c r="K60" s="8">
        <v>6259.4508427056744</v>
      </c>
      <c r="L60" s="8">
        <v>4980.3603188998304</v>
      </c>
      <c r="M60" s="8">
        <v>7329.3539022794466</v>
      </c>
      <c r="N60" s="8">
        <v>4373.5012267811626</v>
      </c>
      <c r="O60" s="8">
        <v>6011.3093555748137</v>
      </c>
      <c r="P60" s="8">
        <v>5617.8558351874863</v>
      </c>
      <c r="Q60" s="8">
        <v>4069.210425994916</v>
      </c>
      <c r="R60" s="8">
        <v>4384.2352455641594</v>
      </c>
      <c r="S60" s="8">
        <v>2659.5212956645851</v>
      </c>
      <c r="T60" s="8">
        <v>3220.6051466602271</v>
      </c>
      <c r="U60" s="8">
        <v>3453.4144142521368</v>
      </c>
      <c r="V60" s="8">
        <v>2438.5645143500042</v>
      </c>
      <c r="W60" s="8">
        <v>2803.2220927004528</v>
      </c>
      <c r="X60" s="8">
        <v>5117.052236850187</v>
      </c>
      <c r="Y60" s="8">
        <v>2519.5651566868751</v>
      </c>
      <c r="Z60" s="8">
        <v>14787.91363259589</v>
      </c>
      <c r="AA60" s="8">
        <v>13559.20142905325</v>
      </c>
      <c r="AB60" s="8">
        <v>13636.031834044819</v>
      </c>
      <c r="AC60" s="8">
        <v>10819.895315818339</v>
      </c>
      <c r="AD60" s="8">
        <v>14102.52369126395</v>
      </c>
      <c r="AE60" s="8">
        <v>14132.093718597909</v>
      </c>
      <c r="AF60" s="8">
        <v>15508.03008050678</v>
      </c>
      <c r="AG60" s="8">
        <v>15285.262006997429</v>
      </c>
      <c r="AH60" s="8">
        <v>15422.157553234731</v>
      </c>
      <c r="AI60" s="8">
        <v>13893.847785112919</v>
      </c>
      <c r="AJ60" s="8">
        <v>6651.7330708900126</v>
      </c>
      <c r="AK60" s="8">
        <v>3616.256458258466</v>
      </c>
      <c r="AL60" s="8">
        <v>3565.6908972437359</v>
      </c>
      <c r="AM60" s="8">
        <v>3462.8345818995599</v>
      </c>
      <c r="AN60" s="8">
        <v>4267.5915973695955</v>
      </c>
      <c r="AO60" s="8">
        <v>2828.9135943847509</v>
      </c>
      <c r="AP60" s="8">
        <v>13908.618747345119</v>
      </c>
      <c r="AQ60" s="17" t="s">
        <v>406</v>
      </c>
      <c r="AR60" s="12" t="s">
        <v>242</v>
      </c>
      <c r="AS60" s="3">
        <v>1110</v>
      </c>
      <c r="AT60" s="12" t="s">
        <v>240</v>
      </c>
      <c r="AU60" s="3" t="s">
        <v>407</v>
      </c>
    </row>
    <row r="61" spans="1:47" ht="14.25" x14ac:dyDescent="0.45">
      <c r="A61" s="15" t="s">
        <v>76</v>
      </c>
      <c r="B61" s="12" t="s">
        <v>787</v>
      </c>
      <c r="C61" s="8">
        <v>12608.40617048776</v>
      </c>
      <c r="D61" s="8">
        <v>4368.8875769940878</v>
      </c>
      <c r="E61" s="8">
        <v>5261.5239650485701</v>
      </c>
      <c r="F61" s="8">
        <v>11765.592956263859</v>
      </c>
      <c r="G61" s="8">
        <v>15413.81743850716</v>
      </c>
      <c r="H61" s="8">
        <v>13964.28413201574</v>
      </c>
      <c r="I61" s="8">
        <v>13259.98028205813</v>
      </c>
      <c r="J61" s="8">
        <v>17021.643176301241</v>
      </c>
      <c r="K61" s="8">
        <v>15447.687369064441</v>
      </c>
      <c r="L61" s="8">
        <v>14307.012927262131</v>
      </c>
      <c r="M61" s="8">
        <v>16546.51965133562</v>
      </c>
      <c r="N61" s="8">
        <v>14867.95517778774</v>
      </c>
      <c r="O61" s="8">
        <v>16111.217152784629</v>
      </c>
      <c r="P61" s="8">
        <v>16711.321864137859</v>
      </c>
      <c r="Q61" s="8">
        <v>11187.19449916675</v>
      </c>
      <c r="R61" s="8">
        <v>11053.004630656989</v>
      </c>
      <c r="S61" s="8">
        <v>13152.503290939239</v>
      </c>
      <c r="T61" s="8">
        <v>12022.04025123401</v>
      </c>
      <c r="U61" s="8">
        <v>11785.24860368493</v>
      </c>
      <c r="V61" s="8">
        <v>12792.74796789279</v>
      </c>
      <c r="W61" s="8">
        <v>12547.27490276973</v>
      </c>
      <c r="X61" s="8">
        <v>10540.2286318237</v>
      </c>
      <c r="Y61" s="8">
        <v>13781.103740167</v>
      </c>
      <c r="Z61" s="8">
        <v>3925.2430200377839</v>
      </c>
      <c r="AA61" s="8">
        <v>2896.6632838707569</v>
      </c>
      <c r="AB61" s="8">
        <v>2380.8958525751268</v>
      </c>
      <c r="AC61" s="8">
        <v>5662.3544510388156</v>
      </c>
      <c r="AD61" s="8">
        <v>4143.4891230802004</v>
      </c>
      <c r="AE61" s="8">
        <v>4778.5029721088358</v>
      </c>
      <c r="AF61" s="8">
        <v>4141.8986067181522</v>
      </c>
      <c r="AG61" s="8">
        <v>3354.3471743853711</v>
      </c>
      <c r="AH61" s="8">
        <v>4811.5194722523793</v>
      </c>
      <c r="AI61" s="8">
        <v>5292.8028064920654</v>
      </c>
      <c r="AJ61" s="8">
        <v>17435.331685165089</v>
      </c>
      <c r="AK61" s="8">
        <v>12236.10179629674</v>
      </c>
      <c r="AL61" s="8">
        <v>11992.17086983435</v>
      </c>
      <c r="AM61" s="8">
        <v>12548.682510546991</v>
      </c>
      <c r="AN61" s="8">
        <v>14075.58686576678</v>
      </c>
      <c r="AO61" s="8">
        <v>14196.0143438951</v>
      </c>
      <c r="AP61" s="8">
        <v>3351.0170549186778</v>
      </c>
      <c r="AQ61" s="17" t="s">
        <v>408</v>
      </c>
      <c r="AR61" s="12" t="s">
        <v>242</v>
      </c>
      <c r="AS61" s="3">
        <v>1110</v>
      </c>
      <c r="AT61" s="12" t="s">
        <v>240</v>
      </c>
      <c r="AU61" s="3" t="s">
        <v>409</v>
      </c>
    </row>
    <row r="62" spans="1:47" ht="14.25" x14ac:dyDescent="0.45">
      <c r="A62" s="15" t="s">
        <v>77</v>
      </c>
      <c r="B62" s="12" t="s">
        <v>788</v>
      </c>
      <c r="C62" s="8">
        <v>10990.460148347291</v>
      </c>
      <c r="D62" s="8">
        <v>2937.8623143470222</v>
      </c>
      <c r="E62" s="8">
        <v>4321.1111964666507</v>
      </c>
      <c r="F62" s="8">
        <v>9849.2753770755553</v>
      </c>
      <c r="G62" s="8">
        <v>13502.94529552739</v>
      </c>
      <c r="H62" s="8">
        <v>12075.878483338451</v>
      </c>
      <c r="I62" s="8">
        <v>11408.28222474462</v>
      </c>
      <c r="J62" s="8">
        <v>15067.38395757238</v>
      </c>
      <c r="K62" s="8">
        <v>13494.787524234</v>
      </c>
      <c r="L62" s="8">
        <v>12369.606446244439</v>
      </c>
      <c r="M62" s="8">
        <v>14590.901908524571</v>
      </c>
      <c r="N62" s="8">
        <v>12944.51502467677</v>
      </c>
      <c r="O62" s="8">
        <v>14162.38064784125</v>
      </c>
      <c r="P62" s="8">
        <v>14771.27874985261</v>
      </c>
      <c r="Q62" s="8">
        <v>9439.5108503359606</v>
      </c>
      <c r="R62" s="8">
        <v>9246.2055807351026</v>
      </c>
      <c r="S62" s="8">
        <v>11329.622205868311</v>
      </c>
      <c r="T62" s="8">
        <v>10328.330162975641</v>
      </c>
      <c r="U62" s="8">
        <v>10052.0084420925</v>
      </c>
      <c r="V62" s="8">
        <v>11068.368949481641</v>
      </c>
      <c r="W62" s="8">
        <v>10774.01297696847</v>
      </c>
      <c r="X62" s="8">
        <v>8689.9704812373493</v>
      </c>
      <c r="Y62" s="8">
        <v>11938.936140114651</v>
      </c>
      <c r="Z62" s="8">
        <v>4748.7364486342394</v>
      </c>
      <c r="AA62" s="8">
        <v>3095.2015200244832</v>
      </c>
      <c r="AB62" s="8">
        <v>2539.4042470813738</v>
      </c>
      <c r="AC62" s="8">
        <v>4912.1243368298074</v>
      </c>
      <c r="AD62" s="8">
        <v>4670.5412361150056</v>
      </c>
      <c r="AE62" s="8">
        <v>5291.9008537914096</v>
      </c>
      <c r="AF62" s="8">
        <v>5212.0767678336942</v>
      </c>
      <c r="AG62" s="8">
        <v>4446.9820588665843</v>
      </c>
      <c r="AH62" s="8">
        <v>5769.5036645583559</v>
      </c>
      <c r="AI62" s="8">
        <v>5700.8986367991183</v>
      </c>
      <c r="AJ62" s="8">
        <v>15485.49714605306</v>
      </c>
      <c r="AK62" s="8">
        <v>10690.47038117064</v>
      </c>
      <c r="AL62" s="8">
        <v>10176.782911991741</v>
      </c>
      <c r="AM62" s="8">
        <v>10696.943802638219</v>
      </c>
      <c r="AN62" s="8">
        <v>12155.996672925139</v>
      </c>
      <c r="AO62" s="8">
        <v>12328.848593192741</v>
      </c>
      <c r="AP62" s="8">
        <v>3796.6142398309912</v>
      </c>
      <c r="AQ62" s="17" t="s">
        <v>410</v>
      </c>
      <c r="AR62" s="12" t="s">
        <v>242</v>
      </c>
      <c r="AS62" s="3">
        <v>1110</v>
      </c>
      <c r="AT62" s="12" t="s">
        <v>240</v>
      </c>
      <c r="AU62" s="3" t="s">
        <v>411</v>
      </c>
    </row>
    <row r="63" spans="1:47" ht="14.25" x14ac:dyDescent="0.45">
      <c r="A63" s="15" t="s">
        <v>78</v>
      </c>
      <c r="B63" s="12" t="s">
        <v>789</v>
      </c>
      <c r="C63" s="8">
        <v>15274.57029614877</v>
      </c>
      <c r="D63" s="8">
        <v>8024.4155781390346</v>
      </c>
      <c r="E63" s="8">
        <v>7553.401420802501</v>
      </c>
      <c r="F63" s="8">
        <v>15909.033862124559</v>
      </c>
      <c r="G63" s="8">
        <v>19378.616491199969</v>
      </c>
      <c r="H63" s="8">
        <v>17815.876460002659</v>
      </c>
      <c r="I63" s="8">
        <v>16919.89662785886</v>
      </c>
      <c r="J63" s="8">
        <v>21502.62066544381</v>
      </c>
      <c r="K63" s="8">
        <v>19913.518485747449</v>
      </c>
      <c r="L63" s="8">
        <v>18553.405979493979</v>
      </c>
      <c r="M63" s="8">
        <v>21134.922536984341</v>
      </c>
      <c r="N63" s="8">
        <v>18956.753999078392</v>
      </c>
      <c r="O63" s="8">
        <v>20474.043620044471</v>
      </c>
      <c r="P63" s="8">
        <v>20929.108927753241</v>
      </c>
      <c r="Q63" s="8">
        <v>14482.9894283986</v>
      </c>
      <c r="R63" s="8">
        <v>14617.574049255831</v>
      </c>
      <c r="S63" s="8">
        <v>16664.11162117351</v>
      </c>
      <c r="T63" s="8">
        <v>15030.572101625739</v>
      </c>
      <c r="U63" s="8">
        <v>14973.766204968329</v>
      </c>
      <c r="V63" s="8">
        <v>15871.01899747983</v>
      </c>
      <c r="W63" s="8">
        <v>15856.14175424054</v>
      </c>
      <c r="X63" s="8">
        <v>14350.8073574512</v>
      </c>
      <c r="Y63" s="8">
        <v>17363.141267791711</v>
      </c>
      <c r="Z63" s="8">
        <v>3414.972251186738</v>
      </c>
      <c r="AA63" s="8">
        <v>5019.4930546397854</v>
      </c>
      <c r="AB63" s="8">
        <v>5253.453006319909</v>
      </c>
      <c r="AC63" s="8">
        <v>7346.0091383061908</v>
      </c>
      <c r="AD63" s="8">
        <v>4072.4034254861999</v>
      </c>
      <c r="AE63" s="8">
        <v>4052.2520857930799</v>
      </c>
      <c r="AF63" s="8">
        <v>2682.0885671764599</v>
      </c>
      <c r="AG63" s="8">
        <v>3118.5308591124881</v>
      </c>
      <c r="AH63" s="8">
        <v>2766.7833802363762</v>
      </c>
      <c r="AI63" s="8">
        <v>4379.5008584122224</v>
      </c>
      <c r="AJ63" s="8">
        <v>21791.655073195569</v>
      </c>
      <c r="AK63" s="8">
        <v>14668.050885728249</v>
      </c>
      <c r="AL63" s="8">
        <v>15533.882353725039</v>
      </c>
      <c r="AM63" s="8">
        <v>16245.14457523483</v>
      </c>
      <c r="AN63" s="8">
        <v>18155.72904741306</v>
      </c>
      <c r="AO63" s="8">
        <v>17903.421876050928</v>
      </c>
      <c r="AP63" s="8">
        <v>4442.0699182890121</v>
      </c>
      <c r="AQ63" s="17" t="s">
        <v>412</v>
      </c>
      <c r="AR63" s="12" t="s">
        <v>242</v>
      </c>
      <c r="AS63" s="3">
        <v>1110</v>
      </c>
      <c r="AT63" s="12" t="s">
        <v>240</v>
      </c>
      <c r="AU63" s="3" t="s">
        <v>413</v>
      </c>
    </row>
    <row r="64" spans="1:47" ht="14.25" x14ac:dyDescent="0.45">
      <c r="A64" s="15" t="s">
        <v>79</v>
      </c>
      <c r="B64" s="12" t="s">
        <v>790</v>
      </c>
      <c r="C64" s="8">
        <v>2951.057911230208</v>
      </c>
      <c r="D64" s="8">
        <v>10439.269238296371</v>
      </c>
      <c r="E64" s="8">
        <v>9662.3420742185299</v>
      </c>
      <c r="F64" s="8">
        <v>7360.0911256259897</v>
      </c>
      <c r="G64" s="8">
        <v>7474.4401489900392</v>
      </c>
      <c r="H64" s="8">
        <v>6527.3253739693437</v>
      </c>
      <c r="I64" s="8">
        <v>5710.6318519219176</v>
      </c>
      <c r="J64" s="8">
        <v>10578.010749266119</v>
      </c>
      <c r="K64" s="8">
        <v>9666.3674927527991</v>
      </c>
      <c r="L64" s="8">
        <v>8216.1748919047477</v>
      </c>
      <c r="M64" s="8">
        <v>10827.05951743942</v>
      </c>
      <c r="N64" s="8">
        <v>7758.4637528995308</v>
      </c>
      <c r="O64" s="8">
        <v>9520.8483523461364</v>
      </c>
      <c r="P64" s="8">
        <v>9198.2371743222775</v>
      </c>
      <c r="Q64" s="8">
        <v>5018.8486168824766</v>
      </c>
      <c r="R64" s="8">
        <v>5715.6348042391437</v>
      </c>
      <c r="S64" s="8">
        <v>5198.3104456075635</v>
      </c>
      <c r="T64" s="8">
        <v>3989.502331524186</v>
      </c>
      <c r="U64" s="8">
        <v>4512.308517901638</v>
      </c>
      <c r="V64" s="8">
        <v>3898.4177221482319</v>
      </c>
      <c r="W64" s="8">
        <v>4609.4644106575761</v>
      </c>
      <c r="X64" s="8">
        <v>6521.3316139496064</v>
      </c>
      <c r="Y64" s="8">
        <v>5497.9721310722407</v>
      </c>
      <c r="Z64" s="8">
        <v>13407.59590092781</v>
      </c>
      <c r="AA64" s="8">
        <v>12555.34246789707</v>
      </c>
      <c r="AB64" s="8">
        <v>12779.910372895351</v>
      </c>
      <c r="AC64" s="8">
        <v>9536.011438461037</v>
      </c>
      <c r="AD64" s="8">
        <v>12699.67272925535</v>
      </c>
      <c r="AE64" s="8">
        <v>12571.623132324899</v>
      </c>
      <c r="AF64" s="8">
        <v>14077.138208393701</v>
      </c>
      <c r="AG64" s="8">
        <v>14032.27910082304</v>
      </c>
      <c r="AH64" s="8">
        <v>13838.200886865019</v>
      </c>
      <c r="AI64" s="8">
        <v>12219.50967003916</v>
      </c>
      <c r="AJ64" s="8">
        <v>10244.48758159753</v>
      </c>
      <c r="AK64" s="8">
        <v>2805.475180552336</v>
      </c>
      <c r="AL64" s="8">
        <v>5396.6647282205486</v>
      </c>
      <c r="AM64" s="8">
        <v>5817.8744688789766</v>
      </c>
      <c r="AN64" s="8">
        <v>7453.1790798964994</v>
      </c>
      <c r="AO64" s="8">
        <v>6040.6599266028124</v>
      </c>
      <c r="AP64" s="8">
        <v>12725.47957029347</v>
      </c>
      <c r="AQ64" s="17" t="s">
        <v>414</v>
      </c>
      <c r="AR64" s="12" t="s">
        <v>238</v>
      </c>
      <c r="AS64" s="3">
        <v>1110</v>
      </c>
      <c r="AT64" s="12" t="s">
        <v>240</v>
      </c>
      <c r="AU64" s="3" t="s">
        <v>415</v>
      </c>
    </row>
    <row r="65" spans="1:47" ht="14.25" x14ac:dyDescent="0.45">
      <c r="A65" s="15" t="s">
        <v>80</v>
      </c>
      <c r="B65" s="12" t="s">
        <v>791</v>
      </c>
      <c r="C65" s="8">
        <v>3530.0308905478169</v>
      </c>
      <c r="D65" s="8">
        <v>8670.2438572400151</v>
      </c>
      <c r="E65" s="8">
        <v>7598.3883946152373</v>
      </c>
      <c r="F65" s="8">
        <v>7871.5537034301424</v>
      </c>
      <c r="G65" s="8">
        <v>9072.8150730257385</v>
      </c>
      <c r="H65" s="8">
        <v>7804.0369272352609</v>
      </c>
      <c r="I65" s="8">
        <v>6800.7938082822147</v>
      </c>
      <c r="J65" s="8">
        <v>12173.15982308636</v>
      </c>
      <c r="K65" s="8">
        <v>11019.302273433559</v>
      </c>
      <c r="L65" s="8">
        <v>9437.3696607731363</v>
      </c>
      <c r="M65" s="8">
        <v>12289.59979456381</v>
      </c>
      <c r="N65" s="8">
        <v>9178.0531832759625</v>
      </c>
      <c r="O65" s="8">
        <v>11045.187521082051</v>
      </c>
      <c r="P65" s="8">
        <v>10899.66021036167</v>
      </c>
      <c r="Q65" s="8">
        <v>5092.5213260197979</v>
      </c>
      <c r="R65" s="8">
        <v>5848.4589491210409</v>
      </c>
      <c r="S65" s="8">
        <v>6267.6471217185172</v>
      </c>
      <c r="T65" s="8">
        <v>4376.7578720877109</v>
      </c>
      <c r="U65" s="8">
        <v>4853.4093845354801</v>
      </c>
      <c r="V65" s="8">
        <v>4781.5049127132388</v>
      </c>
      <c r="W65" s="8">
        <v>5398.4455592924432</v>
      </c>
      <c r="X65" s="8">
        <v>6522.0286082285375</v>
      </c>
      <c r="Y65" s="8">
        <v>6795.5708388642288</v>
      </c>
      <c r="Z65" s="8">
        <v>11063.832571942819</v>
      </c>
      <c r="AA65" s="8">
        <v>10402.417440999119</v>
      </c>
      <c r="AB65" s="8">
        <v>10696.27379632776</v>
      </c>
      <c r="AC65" s="8">
        <v>7342.3079751124287</v>
      </c>
      <c r="AD65" s="8">
        <v>10358.7866128193</v>
      </c>
      <c r="AE65" s="8">
        <v>10168.961397795691</v>
      </c>
      <c r="AF65" s="8">
        <v>11702.850647340079</v>
      </c>
      <c r="AG65" s="8">
        <v>11732.182530158279</v>
      </c>
      <c r="AH65" s="8">
        <v>11409.082000343989</v>
      </c>
      <c r="AI65" s="8">
        <v>9779.2777740051915</v>
      </c>
      <c r="AJ65" s="8">
        <v>11969.83291528888</v>
      </c>
      <c r="AK65" s="8">
        <v>2821.5104028587998</v>
      </c>
      <c r="AL65" s="8">
        <v>5955.9100807728491</v>
      </c>
      <c r="AM65" s="8">
        <v>6628.1159291668473</v>
      </c>
      <c r="AN65" s="8">
        <v>8681.5966890048367</v>
      </c>
      <c r="AO65" s="8">
        <v>7436.3298912069977</v>
      </c>
      <c r="AP65" s="8">
        <v>10481.765612990401</v>
      </c>
      <c r="AQ65" s="17" t="s">
        <v>416</v>
      </c>
      <c r="AR65" s="12" t="s">
        <v>242</v>
      </c>
      <c r="AS65" s="3">
        <v>1110</v>
      </c>
      <c r="AT65" s="12" t="s">
        <v>240</v>
      </c>
      <c r="AU65" s="3" t="s">
        <v>417</v>
      </c>
    </row>
    <row r="66" spans="1:47" ht="14.25" x14ac:dyDescent="0.45">
      <c r="A66" s="15" t="s">
        <v>81</v>
      </c>
      <c r="B66" s="12" t="s">
        <v>792</v>
      </c>
      <c r="C66" s="8">
        <v>15266.98687988918</v>
      </c>
      <c r="D66" s="8">
        <v>7582.0716979282843</v>
      </c>
      <c r="E66" s="8">
        <v>7417.8675267625003</v>
      </c>
      <c r="F66" s="8">
        <v>15500.67174493024</v>
      </c>
      <c r="G66" s="8">
        <v>19048.663860056109</v>
      </c>
      <c r="H66" s="8">
        <v>17509.53300572568</v>
      </c>
      <c r="I66" s="8">
        <v>16661.950301596498</v>
      </c>
      <c r="J66" s="8">
        <v>21017.747658288579</v>
      </c>
      <c r="K66" s="8">
        <v>19427.33800740548</v>
      </c>
      <c r="L66" s="8">
        <v>18131.688436682089</v>
      </c>
      <c r="M66" s="8">
        <v>20611.724996857181</v>
      </c>
      <c r="N66" s="8">
        <v>18586.515858369901</v>
      </c>
      <c r="O66" s="8">
        <v>20024.484555804662</v>
      </c>
      <c r="P66" s="8">
        <v>20528.514558204392</v>
      </c>
      <c r="Q66" s="8">
        <v>14299.896981214441</v>
      </c>
      <c r="R66" s="8">
        <v>14362.929440106451</v>
      </c>
      <c r="S66" s="8">
        <v>16445.729071778009</v>
      </c>
      <c r="T66" s="8">
        <v>14930.90339633433</v>
      </c>
      <c r="U66" s="8">
        <v>14825.64317263534</v>
      </c>
      <c r="V66" s="8">
        <v>15762.73083939987</v>
      </c>
      <c r="W66" s="8">
        <v>15685.656788526599</v>
      </c>
      <c r="X66" s="8">
        <v>14024.107390824291</v>
      </c>
      <c r="Y66" s="8">
        <v>17131.020857645381</v>
      </c>
      <c r="Z66" s="8">
        <v>3407.4374579425898</v>
      </c>
      <c r="AA66" s="8">
        <v>4625.2419900632858</v>
      </c>
      <c r="AB66" s="8">
        <v>4711.0859719999889</v>
      </c>
      <c r="AC66" s="8">
        <v>7346.4784765208533</v>
      </c>
      <c r="AD66" s="8">
        <v>4115.385963251214</v>
      </c>
      <c r="AE66" s="8">
        <v>4307.9319475421862</v>
      </c>
      <c r="AF66" s="8">
        <v>2759.6533785731508</v>
      </c>
      <c r="AG66" s="8">
        <v>2830.9412484890131</v>
      </c>
      <c r="AH66" s="8">
        <v>3162.7377469500648</v>
      </c>
      <c r="AI66" s="8">
        <v>4755.8131675807717</v>
      </c>
      <c r="AJ66" s="8">
        <v>21349.636573437831</v>
      </c>
      <c r="AK66" s="8">
        <v>14712.066780419709</v>
      </c>
      <c r="AL66" s="8">
        <v>15295.971344757811</v>
      </c>
      <c r="AM66" s="8">
        <v>15970.7840826676</v>
      </c>
      <c r="AN66" s="8">
        <v>17783.229967296291</v>
      </c>
      <c r="AO66" s="8">
        <v>17639.715957597069</v>
      </c>
      <c r="AP66" s="8">
        <v>4207.0038272975562</v>
      </c>
      <c r="AQ66" s="17" t="s">
        <v>418</v>
      </c>
      <c r="AR66" s="12" t="s">
        <v>242</v>
      </c>
      <c r="AS66" s="3">
        <v>1110</v>
      </c>
      <c r="AT66" s="12" t="s">
        <v>240</v>
      </c>
      <c r="AU66" s="3" t="s">
        <v>419</v>
      </c>
    </row>
    <row r="67" spans="1:47" ht="14.25" x14ac:dyDescent="0.45">
      <c r="A67" s="15" t="s">
        <v>82</v>
      </c>
      <c r="B67" s="12" t="s">
        <v>793</v>
      </c>
      <c r="C67" s="8">
        <v>9941.0737876685198</v>
      </c>
      <c r="D67" s="8">
        <v>14765.657402432509</v>
      </c>
      <c r="E67" s="8">
        <v>15486.886769037081</v>
      </c>
      <c r="F67" s="8">
        <v>6979.9044548797192</v>
      </c>
      <c r="G67" s="8">
        <v>4331.0988482294351</v>
      </c>
      <c r="H67" s="8">
        <v>5729.8285863943447</v>
      </c>
      <c r="I67" s="8">
        <v>6794.7814355442697</v>
      </c>
      <c r="J67" s="8">
        <v>1329.623581684164</v>
      </c>
      <c r="K67" s="8">
        <v>2886.962795067112</v>
      </c>
      <c r="L67" s="8">
        <v>4399.0388601238174</v>
      </c>
      <c r="M67" s="8">
        <v>1686.176788666811</v>
      </c>
      <c r="N67" s="8">
        <v>4327.019120970167</v>
      </c>
      <c r="O67" s="8">
        <v>2472.9386546649039</v>
      </c>
      <c r="P67" s="8">
        <v>2514.7632922773669</v>
      </c>
      <c r="Q67" s="8">
        <v>9229.0296264485787</v>
      </c>
      <c r="R67" s="8">
        <v>8743.2813151848004</v>
      </c>
      <c r="S67" s="8">
        <v>7283.8710216787977</v>
      </c>
      <c r="T67" s="8">
        <v>9358.216517667277</v>
      </c>
      <c r="U67" s="8">
        <v>9059.179800291924</v>
      </c>
      <c r="V67" s="8">
        <v>8718.7835588795988</v>
      </c>
      <c r="W67" s="8">
        <v>8243.0759532793763</v>
      </c>
      <c r="X67" s="8">
        <v>8700.4515364079725</v>
      </c>
      <c r="Y67" s="8">
        <v>6658.7595650912644</v>
      </c>
      <c r="Z67" s="8">
        <v>19447.780141656342</v>
      </c>
      <c r="AA67" s="8">
        <v>17771.925836822618</v>
      </c>
      <c r="AB67" s="8">
        <v>17589.219475536051</v>
      </c>
      <c r="AC67" s="8">
        <v>15942.95133990053</v>
      </c>
      <c r="AD67" s="8">
        <v>18885.160614236262</v>
      </c>
      <c r="AE67" s="8">
        <v>19160.290531257258</v>
      </c>
      <c r="AF67" s="8">
        <v>20166.74816597582</v>
      </c>
      <c r="AG67" s="8">
        <v>19673.221514456851</v>
      </c>
      <c r="AH67" s="8">
        <v>20341.276521632059</v>
      </c>
      <c r="AI67" s="8">
        <v>19127.155073620441</v>
      </c>
      <c r="AJ67" s="8">
        <v>1459.5918073240539</v>
      </c>
      <c r="AK67" s="8">
        <v>10729.25515229968</v>
      </c>
      <c r="AL67" s="8">
        <v>8048.819223452585</v>
      </c>
      <c r="AM67" s="8">
        <v>7238.4296618923408</v>
      </c>
      <c r="AN67" s="8">
        <v>5008.0319170945504</v>
      </c>
      <c r="AO67" s="8">
        <v>5999.6557875336403</v>
      </c>
      <c r="AP67" s="8">
        <v>18363.195569558229</v>
      </c>
      <c r="AQ67" s="17" t="s">
        <v>420</v>
      </c>
      <c r="AR67" s="12" t="s">
        <v>242</v>
      </c>
      <c r="AS67" s="3">
        <v>1110</v>
      </c>
      <c r="AT67" s="12" t="s">
        <v>240</v>
      </c>
      <c r="AU67" s="3" t="s">
        <v>421</v>
      </c>
    </row>
    <row r="68" spans="1:47" ht="14.25" x14ac:dyDescent="0.45">
      <c r="A68" s="15" t="s">
        <v>83</v>
      </c>
      <c r="B68" s="12" t="s">
        <v>794</v>
      </c>
      <c r="C68" s="8">
        <v>15327.17459116735</v>
      </c>
      <c r="D68" s="8">
        <v>7781.1474216875949</v>
      </c>
      <c r="E68" s="8">
        <v>7508.1044016726637</v>
      </c>
      <c r="F68" s="8">
        <v>15700.83153522491</v>
      </c>
      <c r="G68" s="8">
        <v>19224.23300889639</v>
      </c>
      <c r="H68" s="8">
        <v>17676.012538285941</v>
      </c>
      <c r="I68" s="8">
        <v>16811.06067863289</v>
      </c>
      <c r="J68" s="8">
        <v>21247.25593652689</v>
      </c>
      <c r="K68" s="8">
        <v>19656.565133802302</v>
      </c>
      <c r="L68" s="8">
        <v>18338.242561801879</v>
      </c>
      <c r="M68" s="8">
        <v>20854.035763679029</v>
      </c>
      <c r="N68" s="8">
        <v>18775.684724467668</v>
      </c>
      <c r="O68" s="8">
        <v>20241.5444069283</v>
      </c>
      <c r="P68" s="8">
        <v>20729.095690958751</v>
      </c>
      <c r="Q68" s="8">
        <v>14420.824844918259</v>
      </c>
      <c r="R68" s="8">
        <v>14508.88708945275</v>
      </c>
      <c r="S68" s="8">
        <v>16580.91460279141</v>
      </c>
      <c r="T68" s="8">
        <v>15023.22226597245</v>
      </c>
      <c r="U68" s="8">
        <v>14934.86233913764</v>
      </c>
      <c r="V68" s="8">
        <v>15858.847939839319</v>
      </c>
      <c r="W68" s="8">
        <v>15803.498932395911</v>
      </c>
      <c r="X68" s="8">
        <v>14194.740979273391</v>
      </c>
      <c r="Y68" s="8">
        <v>17271.50121113061</v>
      </c>
      <c r="Z68" s="8">
        <v>3416.5806496783739</v>
      </c>
      <c r="AA68" s="8">
        <v>4791.2309868463917</v>
      </c>
      <c r="AB68" s="8">
        <v>4931.2696536601679</v>
      </c>
      <c r="AC68" s="8">
        <v>7388.1454323078406</v>
      </c>
      <c r="AD68" s="8">
        <v>4117.8088025558854</v>
      </c>
      <c r="AE68" s="8">
        <v>4236.9092175365467</v>
      </c>
      <c r="AF68" s="8">
        <v>2721.8491132702629</v>
      </c>
      <c r="AG68" s="8">
        <v>2930.5964494519471</v>
      </c>
      <c r="AH68" s="8">
        <v>3022.6371736370888</v>
      </c>
      <c r="AI68" s="8">
        <v>4647.0248570967751</v>
      </c>
      <c r="AJ68" s="8">
        <v>21564.71999737656</v>
      </c>
      <c r="AK68" s="8">
        <v>14753.43859767189</v>
      </c>
      <c r="AL68" s="8">
        <v>15436.993380282151</v>
      </c>
      <c r="AM68" s="8">
        <v>16125.051897579569</v>
      </c>
      <c r="AN68" s="8">
        <v>17972.692811800251</v>
      </c>
      <c r="AO68" s="8">
        <v>17791.518734360881</v>
      </c>
      <c r="AP68" s="8">
        <v>4311.0178658611076</v>
      </c>
      <c r="AQ68" s="17" t="s">
        <v>422</v>
      </c>
      <c r="AR68" s="12" t="s">
        <v>242</v>
      </c>
      <c r="AS68" s="3">
        <v>1110</v>
      </c>
      <c r="AT68" s="12" t="s">
        <v>240</v>
      </c>
      <c r="AU68" s="3" t="s">
        <v>423</v>
      </c>
    </row>
    <row r="69" spans="1:47" ht="14.25" x14ac:dyDescent="0.45">
      <c r="A69" s="15" t="s">
        <v>84</v>
      </c>
      <c r="B69" s="12" t="s">
        <v>795</v>
      </c>
      <c r="C69" s="8">
        <v>14248.369013068501</v>
      </c>
      <c r="D69" s="8">
        <v>6735.9432512513213</v>
      </c>
      <c r="E69" s="8">
        <v>6426.999001290952</v>
      </c>
      <c r="F69" s="8">
        <v>14649.610696351259</v>
      </c>
      <c r="G69" s="8">
        <v>18159.891117050622</v>
      </c>
      <c r="H69" s="8">
        <v>16608.332370754779</v>
      </c>
      <c r="I69" s="8">
        <v>15737.794811178441</v>
      </c>
      <c r="J69" s="8">
        <v>20213.389300293911</v>
      </c>
      <c r="K69" s="8">
        <v>18622.966789518588</v>
      </c>
      <c r="L69" s="8">
        <v>17289.89457739412</v>
      </c>
      <c r="M69" s="8">
        <v>19830.230246278781</v>
      </c>
      <c r="N69" s="8">
        <v>17717.67483616477</v>
      </c>
      <c r="O69" s="8">
        <v>19199.28071674117</v>
      </c>
      <c r="P69" s="8">
        <v>19676.689267180951</v>
      </c>
      <c r="Q69" s="8">
        <v>13341.774243201229</v>
      </c>
      <c r="R69" s="8">
        <v>13435.119760364531</v>
      </c>
      <c r="S69" s="8">
        <v>15504.21176896117</v>
      </c>
      <c r="T69" s="8">
        <v>13942.004428552449</v>
      </c>
      <c r="U69" s="8">
        <v>13854.40511018112</v>
      </c>
      <c r="V69" s="8">
        <v>14777.66876455256</v>
      </c>
      <c r="W69" s="8">
        <v>14723.91386118111</v>
      </c>
      <c r="X69" s="8">
        <v>13129.529658496131</v>
      </c>
      <c r="Y69" s="8">
        <v>16195.91791137242</v>
      </c>
      <c r="Z69" s="8">
        <v>2345.0968030327672</v>
      </c>
      <c r="AA69" s="8">
        <v>3734.643958114797</v>
      </c>
      <c r="AB69" s="8">
        <v>3912.8712366120958</v>
      </c>
      <c r="AC69" s="8">
        <v>6311.452045062204</v>
      </c>
      <c r="AD69" s="8">
        <v>3050.314044107774</v>
      </c>
      <c r="AE69" s="8">
        <v>3215.0394289681958</v>
      </c>
      <c r="AF69" s="8">
        <v>1671.916723543686</v>
      </c>
      <c r="AG69" s="8">
        <v>1855.3894787366789</v>
      </c>
      <c r="AH69" s="8">
        <v>2076.8097520343381</v>
      </c>
      <c r="AI69" s="8">
        <v>3660.767169052162</v>
      </c>
      <c r="AJ69" s="8">
        <v>20520.84147166293</v>
      </c>
      <c r="AK69" s="8">
        <v>13678.27068726475</v>
      </c>
      <c r="AL69" s="8">
        <v>14361.77820118403</v>
      </c>
      <c r="AM69" s="8">
        <v>15053.442375151941</v>
      </c>
      <c r="AN69" s="8">
        <v>16915.019331901891</v>
      </c>
      <c r="AO69" s="8">
        <v>16718.89685512329</v>
      </c>
      <c r="AP69" s="8">
        <v>3232.9178892010609</v>
      </c>
      <c r="AQ69" s="17" t="s">
        <v>424</v>
      </c>
      <c r="AR69" s="12" t="s">
        <v>238</v>
      </c>
      <c r="AS69" s="3">
        <v>0</v>
      </c>
      <c r="AT69" s="12" t="s">
        <v>244</v>
      </c>
      <c r="AU69" s="3" t="s">
        <v>425</v>
      </c>
    </row>
    <row r="70" spans="1:47" ht="14.25" x14ac:dyDescent="0.45">
      <c r="A70" s="15" t="s">
        <v>85</v>
      </c>
      <c r="B70" s="12" t="s">
        <v>796</v>
      </c>
      <c r="C70" s="8">
        <v>6219.4753998659417</v>
      </c>
      <c r="D70" s="8">
        <v>13474.24137567405</v>
      </c>
      <c r="E70" s="8">
        <v>13583.075957328711</v>
      </c>
      <c r="F70" s="8">
        <v>6108.1812081895296</v>
      </c>
      <c r="G70" s="8">
        <v>2790.761980047082</v>
      </c>
      <c r="H70" s="8">
        <v>3777.0351944927888</v>
      </c>
      <c r="I70" s="8">
        <v>4362.8850680401274</v>
      </c>
      <c r="J70" s="8">
        <v>4680.3321138143237</v>
      </c>
      <c r="K70" s="8">
        <v>4720.559311626288</v>
      </c>
      <c r="L70" s="8">
        <v>4344.0536484885424</v>
      </c>
      <c r="M70" s="8">
        <v>5250.2080069346666</v>
      </c>
      <c r="N70" s="8">
        <v>3510.790818448635</v>
      </c>
      <c r="O70" s="8">
        <v>4086.6967464760191</v>
      </c>
      <c r="P70" s="8">
        <v>3302.2183241156208</v>
      </c>
      <c r="Q70" s="8">
        <v>6654.1260138224534</v>
      </c>
      <c r="R70" s="8">
        <v>6611.8882566326556</v>
      </c>
      <c r="S70" s="8">
        <v>4509.0077489638452</v>
      </c>
      <c r="T70" s="8">
        <v>6165.7386674765603</v>
      </c>
      <c r="U70" s="8">
        <v>6164.9150397425065</v>
      </c>
      <c r="V70" s="8">
        <v>5328.0786966808428</v>
      </c>
      <c r="W70" s="8">
        <v>5277.3616936709559</v>
      </c>
      <c r="X70" s="8">
        <v>7083.0270061665278</v>
      </c>
      <c r="Y70" s="8">
        <v>3847.6627673603261</v>
      </c>
      <c r="Z70" s="8">
        <v>17722.353004954839</v>
      </c>
      <c r="AA70" s="8">
        <v>16327.39855828584</v>
      </c>
      <c r="AB70" s="8">
        <v>16319.365989420779</v>
      </c>
      <c r="AC70" s="8">
        <v>13817.22235205094</v>
      </c>
      <c r="AD70" s="8">
        <v>17062.92839618829</v>
      </c>
      <c r="AE70" s="8">
        <v>17166.744820434691</v>
      </c>
      <c r="AF70" s="8">
        <v>18453.496323261508</v>
      </c>
      <c r="AG70" s="8">
        <v>18143.630311662801</v>
      </c>
      <c r="AH70" s="8">
        <v>18443.884724638749</v>
      </c>
      <c r="AI70" s="8">
        <v>16984.451919834759</v>
      </c>
      <c r="AJ70" s="8">
        <v>4051.662604378374</v>
      </c>
      <c r="AK70" s="8">
        <v>6993.0440105442603</v>
      </c>
      <c r="AL70" s="8">
        <v>5669.3966614222036</v>
      </c>
      <c r="AM70" s="8">
        <v>5074.2972739828438</v>
      </c>
      <c r="AN70" s="8">
        <v>4059.567419408877</v>
      </c>
      <c r="AO70" s="8">
        <v>3446.4282108788052</v>
      </c>
      <c r="AP70" s="8">
        <v>16762.79548286233</v>
      </c>
      <c r="AQ70" s="17" t="s">
        <v>426</v>
      </c>
      <c r="AR70" s="12" t="s">
        <v>238</v>
      </c>
      <c r="AS70" s="3">
        <v>1110</v>
      </c>
      <c r="AT70" s="12" t="s">
        <v>240</v>
      </c>
      <c r="AU70" s="3" t="s">
        <v>427</v>
      </c>
    </row>
    <row r="71" spans="1:47" ht="14.25" x14ac:dyDescent="0.45">
      <c r="A71" s="15" t="s">
        <v>86</v>
      </c>
      <c r="B71" s="12" t="s">
        <v>797</v>
      </c>
      <c r="C71" s="8">
        <v>15254.691403829531</v>
      </c>
      <c r="D71" s="8">
        <v>7557.7539502112504</v>
      </c>
      <c r="E71" s="8">
        <v>7403.6123079784174</v>
      </c>
      <c r="F71" s="8">
        <v>15475.588990693759</v>
      </c>
      <c r="G71" s="8">
        <v>19025.659148241852</v>
      </c>
      <c r="H71" s="8">
        <v>17487.394172721339</v>
      </c>
      <c r="I71" s="8">
        <v>16641.413149821441</v>
      </c>
      <c r="J71" s="8">
        <v>20989.908067116099</v>
      </c>
      <c r="K71" s="8">
        <v>19399.558583052651</v>
      </c>
      <c r="L71" s="8">
        <v>18105.945222916951</v>
      </c>
      <c r="M71" s="8">
        <v>20582.774266447799</v>
      </c>
      <c r="N71" s="8">
        <v>18562.3070714307</v>
      </c>
      <c r="O71" s="8">
        <v>19997.76183423003</v>
      </c>
      <c r="P71" s="8">
        <v>20503.2386597035</v>
      </c>
      <c r="Q71" s="8">
        <v>14282.04099510955</v>
      </c>
      <c r="R71" s="8">
        <v>14342.78425859593</v>
      </c>
      <c r="S71" s="8">
        <v>16426.466553164279</v>
      </c>
      <c r="T71" s="8">
        <v>14915.64532990561</v>
      </c>
      <c r="U71" s="8">
        <v>14808.833358581011</v>
      </c>
      <c r="V71" s="8">
        <v>15747.08029553214</v>
      </c>
      <c r="W71" s="8">
        <v>15668.012642139091</v>
      </c>
      <c r="X71" s="8">
        <v>14001.74390712796</v>
      </c>
      <c r="Y71" s="8">
        <v>17111.249254810082</v>
      </c>
      <c r="Z71" s="8">
        <v>3402.8342645394901</v>
      </c>
      <c r="AA71" s="8">
        <v>4604.8476813112038</v>
      </c>
      <c r="AB71" s="8">
        <v>4685.6178364609614</v>
      </c>
      <c r="AC71" s="8">
        <v>7336.7936000868258</v>
      </c>
      <c r="AD71" s="8">
        <v>4110.7770185541522</v>
      </c>
      <c r="AE71" s="8">
        <v>4310.1973016539177</v>
      </c>
      <c r="AF71" s="8">
        <v>2760.4250263598401</v>
      </c>
      <c r="AG71" s="8">
        <v>2818.4131046897151</v>
      </c>
      <c r="AH71" s="8">
        <v>3172.669120068339</v>
      </c>
      <c r="AI71" s="8">
        <v>4761.4226614328109</v>
      </c>
      <c r="AJ71" s="8">
        <v>21323.058913483721</v>
      </c>
      <c r="AK71" s="8">
        <v>14701.559076844051</v>
      </c>
      <c r="AL71" s="8">
        <v>15276.2283020302</v>
      </c>
      <c r="AM71" s="8">
        <v>15949.807753415689</v>
      </c>
      <c r="AN71" s="8">
        <v>17759.019483357599</v>
      </c>
      <c r="AO71" s="8">
        <v>17618.898441341589</v>
      </c>
      <c r="AP71" s="8">
        <v>4192.6810264272517</v>
      </c>
      <c r="AQ71" s="17" t="s">
        <v>428</v>
      </c>
      <c r="AR71" s="12" t="s">
        <v>242</v>
      </c>
      <c r="AS71" s="3">
        <v>1110</v>
      </c>
      <c r="AT71" s="12" t="s">
        <v>240</v>
      </c>
      <c r="AU71" s="3" t="s">
        <v>429</v>
      </c>
    </row>
    <row r="72" spans="1:47" ht="14.25" x14ac:dyDescent="0.45">
      <c r="A72" s="15" t="s">
        <v>87</v>
      </c>
      <c r="B72" s="12" t="s">
        <v>798</v>
      </c>
      <c r="C72" s="8">
        <v>9802.3733910383999</v>
      </c>
      <c r="D72" s="8">
        <v>13461.592236136499</v>
      </c>
      <c r="E72" s="8">
        <v>14364.77357598348</v>
      </c>
      <c r="F72" s="8">
        <v>6076.9214518125209</v>
      </c>
      <c r="G72" s="8">
        <v>4568.352165876332</v>
      </c>
      <c r="H72" s="8">
        <v>5541.1628874633616</v>
      </c>
      <c r="I72" s="8">
        <v>6532.2357295644779</v>
      </c>
      <c r="J72" s="8">
        <v>1885.9767287939669</v>
      </c>
      <c r="K72" s="8">
        <v>2328.4649046513382</v>
      </c>
      <c r="L72" s="8">
        <v>3897.4339411843139</v>
      </c>
      <c r="M72" s="8">
        <v>1277.317549815556</v>
      </c>
      <c r="N72" s="8">
        <v>4230.1538250321719</v>
      </c>
      <c r="O72" s="8">
        <v>2561.6500175535989</v>
      </c>
      <c r="P72" s="8">
        <v>3224.320612346994</v>
      </c>
      <c r="Q72" s="8">
        <v>8683.6789912299391</v>
      </c>
      <c r="R72" s="8">
        <v>8077.4096583748778</v>
      </c>
      <c r="S72" s="8">
        <v>7064.4613712879072</v>
      </c>
      <c r="T72" s="8">
        <v>9045.9277118296359</v>
      </c>
      <c r="U72" s="8">
        <v>8655.8813605995547</v>
      </c>
      <c r="V72" s="8">
        <v>8550.6630984468156</v>
      </c>
      <c r="W72" s="8">
        <v>7959.3342508000469</v>
      </c>
      <c r="X72" s="8">
        <v>7846.387103327449</v>
      </c>
      <c r="Y72" s="8">
        <v>6570.525877770875</v>
      </c>
      <c r="Z72" s="8">
        <v>18181.915535667169</v>
      </c>
      <c r="AA72" s="8">
        <v>16446.039110181278</v>
      </c>
      <c r="AB72" s="8">
        <v>16212.892672457119</v>
      </c>
      <c r="AC72" s="8">
        <v>14885.979548721451</v>
      </c>
      <c r="AD72" s="8">
        <v>17660.457675853151</v>
      </c>
      <c r="AE72" s="8">
        <v>17988.257453686561</v>
      </c>
      <c r="AF72" s="8">
        <v>18885.803936232442</v>
      </c>
      <c r="AG72" s="8">
        <v>18341.512059012421</v>
      </c>
      <c r="AH72" s="8">
        <v>19117.911704925689</v>
      </c>
      <c r="AI72" s="8">
        <v>18007.095944271969</v>
      </c>
      <c r="AJ72" s="8">
        <v>2626.6290210710158</v>
      </c>
      <c r="AK72" s="8">
        <v>10542.0106424433</v>
      </c>
      <c r="AL72" s="8">
        <v>7561.4544453800936</v>
      </c>
      <c r="AM72" s="8">
        <v>6790.0910762350613</v>
      </c>
      <c r="AN72" s="8">
        <v>4650.4765894750954</v>
      </c>
      <c r="AO72" s="8">
        <v>5969.1789897277531</v>
      </c>
      <c r="AP72" s="8">
        <v>17075.64657107506</v>
      </c>
      <c r="AQ72" s="17" t="s">
        <v>430</v>
      </c>
      <c r="AR72" s="12" t="s">
        <v>238</v>
      </c>
      <c r="AS72" s="3">
        <v>1110</v>
      </c>
      <c r="AT72" s="12" t="s">
        <v>240</v>
      </c>
      <c r="AU72" s="3" t="s">
        <v>431</v>
      </c>
    </row>
    <row r="73" spans="1:47" ht="14.25" x14ac:dyDescent="0.45">
      <c r="A73" s="15" t="s">
        <v>88</v>
      </c>
      <c r="B73" s="12" t="s">
        <v>799</v>
      </c>
      <c r="C73" s="8">
        <v>9794.116264694565</v>
      </c>
      <c r="D73" s="8">
        <v>13467.74106140446</v>
      </c>
      <c r="E73" s="8">
        <v>14368.55783366904</v>
      </c>
      <c r="F73" s="8">
        <v>6076.0351709038332</v>
      </c>
      <c r="G73" s="8">
        <v>4554.1994511048288</v>
      </c>
      <c r="H73" s="8">
        <v>5531.7439844304226</v>
      </c>
      <c r="I73" s="8">
        <v>6524.1569632851597</v>
      </c>
      <c r="J73" s="8">
        <v>1864.8085077499729</v>
      </c>
      <c r="K73" s="8">
        <v>2318.0292808773079</v>
      </c>
      <c r="L73" s="8">
        <v>3889.783100118183</v>
      </c>
      <c r="M73" s="8">
        <v>1258.8676207306801</v>
      </c>
      <c r="N73" s="8">
        <v>4218.6685070188078</v>
      </c>
      <c r="O73" s="8">
        <v>2545.5309030621411</v>
      </c>
      <c r="P73" s="8">
        <v>3205.2801213535099</v>
      </c>
      <c r="Q73" s="8">
        <v>8679.4987666827255</v>
      </c>
      <c r="R73" s="8">
        <v>8074.4381445930248</v>
      </c>
      <c r="S73" s="8">
        <v>7056.1814018603154</v>
      </c>
      <c r="T73" s="8">
        <v>9039.2880591742087</v>
      </c>
      <c r="U73" s="8">
        <v>8650.1132308749238</v>
      </c>
      <c r="V73" s="8">
        <v>8542.3842468413932</v>
      </c>
      <c r="W73" s="8">
        <v>7952.0662915598259</v>
      </c>
      <c r="X73" s="8">
        <v>7845.6202357017582</v>
      </c>
      <c r="Y73" s="8">
        <v>6560.6972298591136</v>
      </c>
      <c r="Z73" s="8">
        <v>18187.86784943071</v>
      </c>
      <c r="AA73" s="8">
        <v>16452.71260970016</v>
      </c>
      <c r="AB73" s="8">
        <v>16220.254907821751</v>
      </c>
      <c r="AC73" s="8">
        <v>14888.967939861839</v>
      </c>
      <c r="AD73" s="8">
        <v>17665.830168186319</v>
      </c>
      <c r="AE73" s="8">
        <v>17992.95231817172</v>
      </c>
      <c r="AF73" s="8">
        <v>18891.99479619649</v>
      </c>
      <c r="AG73" s="8">
        <v>18348.368918432359</v>
      </c>
      <c r="AH73" s="8">
        <v>19123.342510427021</v>
      </c>
      <c r="AI73" s="8">
        <v>18011.115592874001</v>
      </c>
      <c r="AJ73" s="8">
        <v>2604.888170389178</v>
      </c>
      <c r="AK73" s="8">
        <v>10534.40399985974</v>
      </c>
      <c r="AL73" s="8">
        <v>7556.254060621658</v>
      </c>
      <c r="AM73" s="8">
        <v>6784.1345641431562</v>
      </c>
      <c r="AN73" s="8">
        <v>4642.0940541387672</v>
      </c>
      <c r="AO73" s="8">
        <v>5958.4680405944309</v>
      </c>
      <c r="AP73" s="8">
        <v>17081.831867654269</v>
      </c>
      <c r="AQ73" s="17" t="s">
        <v>432</v>
      </c>
      <c r="AR73" s="12" t="s">
        <v>238</v>
      </c>
      <c r="AS73" s="3">
        <v>1110</v>
      </c>
      <c r="AT73" s="12" t="s">
        <v>240</v>
      </c>
      <c r="AU73" s="3" t="s">
        <v>433</v>
      </c>
    </row>
    <row r="74" spans="1:47" ht="14.25" x14ac:dyDescent="0.45">
      <c r="A74" s="15" t="s">
        <v>89</v>
      </c>
      <c r="B74" s="12" t="s">
        <v>800</v>
      </c>
      <c r="C74" s="8">
        <v>4107.6758368749797</v>
      </c>
      <c r="D74" s="8">
        <v>10803.04113086641</v>
      </c>
      <c r="E74" s="8">
        <v>10976.86926956026</v>
      </c>
      <c r="F74" s="8">
        <v>3554.1239153456422</v>
      </c>
      <c r="G74" s="8">
        <v>1645.8787153258411</v>
      </c>
      <c r="H74" s="8">
        <v>1306.258680520006</v>
      </c>
      <c r="I74" s="8">
        <v>1679.162590139661</v>
      </c>
      <c r="J74" s="8">
        <v>4759.306791125141</v>
      </c>
      <c r="K74" s="8">
        <v>3896.358866794867</v>
      </c>
      <c r="L74" s="8">
        <v>2665.3873347038229</v>
      </c>
      <c r="M74" s="8">
        <v>5002.3914254127458</v>
      </c>
      <c r="N74" s="8">
        <v>2010.566541621035</v>
      </c>
      <c r="O74" s="8">
        <v>3692.5694281020278</v>
      </c>
      <c r="P74" s="8">
        <v>3422.738470689289</v>
      </c>
      <c r="Q74" s="8">
        <v>4060.2418817168932</v>
      </c>
      <c r="R74" s="8">
        <v>3945.1891803802891</v>
      </c>
      <c r="S74" s="8">
        <v>1865.5766921576039</v>
      </c>
      <c r="T74" s="8">
        <v>3757.6804283510678</v>
      </c>
      <c r="U74" s="8">
        <v>3641.2448300614242</v>
      </c>
      <c r="V74" s="8">
        <v>2978.830341832353</v>
      </c>
      <c r="W74" s="8">
        <v>2734.577475733051</v>
      </c>
      <c r="X74" s="8">
        <v>4399.4446033095264</v>
      </c>
      <c r="Y74" s="8">
        <v>1173.6065746830261</v>
      </c>
      <c r="Z74" s="8">
        <v>15114.85535247356</v>
      </c>
      <c r="AA74" s="8">
        <v>13679.979887088741</v>
      </c>
      <c r="AB74" s="8">
        <v>13656.918151823689</v>
      </c>
      <c r="AC74" s="8">
        <v>11251.17204241205</v>
      </c>
      <c r="AD74" s="8">
        <v>14466.545938694009</v>
      </c>
      <c r="AE74" s="8">
        <v>14599.62480777764</v>
      </c>
      <c r="AF74" s="8">
        <v>15847.53202116837</v>
      </c>
      <c r="AG74" s="8">
        <v>15512.598244949821</v>
      </c>
      <c r="AH74" s="8">
        <v>15866.60208464811</v>
      </c>
      <c r="AI74" s="8">
        <v>14444.91043019955</v>
      </c>
      <c r="AJ74" s="8">
        <v>4490.2646512630463</v>
      </c>
      <c r="AK74" s="8">
        <v>4911.4209635827401</v>
      </c>
      <c r="AL74" s="8">
        <v>3008.1344066695419</v>
      </c>
      <c r="AM74" s="8">
        <v>2390.679909422875</v>
      </c>
      <c r="AN74" s="8">
        <v>2017.1412188523609</v>
      </c>
      <c r="AO74" s="8">
        <v>818.54524989290144</v>
      </c>
      <c r="AP74" s="8">
        <v>14134.35664834493</v>
      </c>
      <c r="AQ74" s="17" t="s">
        <v>434</v>
      </c>
      <c r="AR74" s="12" t="s">
        <v>242</v>
      </c>
      <c r="AS74" s="3">
        <v>1110</v>
      </c>
      <c r="AT74" s="12" t="s">
        <v>240</v>
      </c>
      <c r="AU74" s="3" t="s">
        <v>435</v>
      </c>
    </row>
    <row r="75" spans="1:47" ht="14.25" x14ac:dyDescent="0.45">
      <c r="A75" s="15" t="s">
        <v>90</v>
      </c>
      <c r="B75" s="12" t="s">
        <v>801</v>
      </c>
      <c r="C75" s="8">
        <v>15398.304853298599</v>
      </c>
      <c r="D75" s="8">
        <v>7852.3108552116519</v>
      </c>
      <c r="E75" s="8">
        <v>7579.8745426548367</v>
      </c>
      <c r="F75" s="8">
        <v>15772.120337375951</v>
      </c>
      <c r="G75" s="8">
        <v>19295.9644011155</v>
      </c>
      <c r="H75" s="8">
        <v>17747.84059112168</v>
      </c>
      <c r="I75" s="8">
        <v>16883.008064384288</v>
      </c>
      <c r="J75" s="8">
        <v>21317.79928762079</v>
      </c>
      <c r="K75" s="8">
        <v>19727.105940318419</v>
      </c>
      <c r="L75" s="8">
        <v>18409.407214344759</v>
      </c>
      <c r="M75" s="8">
        <v>20924.129606683051</v>
      </c>
      <c r="N75" s="8">
        <v>18847.20942731154</v>
      </c>
      <c r="O75" s="8">
        <v>20312.453021477941</v>
      </c>
      <c r="P75" s="8">
        <v>20800.409242242949</v>
      </c>
      <c r="Q75" s="8">
        <v>14492.771524405531</v>
      </c>
      <c r="R75" s="8">
        <v>14580.84262054287</v>
      </c>
      <c r="S75" s="8">
        <v>16652.89017484849</v>
      </c>
      <c r="T75" s="8">
        <v>15094.920717777881</v>
      </c>
      <c r="U75" s="8">
        <v>15006.736636580999</v>
      </c>
      <c r="V75" s="8">
        <v>15930.588216911879</v>
      </c>
      <c r="W75" s="8">
        <v>15875.42739790475</v>
      </c>
      <c r="X75" s="8">
        <v>14266.508293273109</v>
      </c>
      <c r="Y75" s="8">
        <v>17343.47354108702</v>
      </c>
      <c r="Z75" s="8">
        <v>3487.1443681075039</v>
      </c>
      <c r="AA75" s="8">
        <v>4862.8588157904333</v>
      </c>
      <c r="AB75" s="8">
        <v>5001.6229998753943</v>
      </c>
      <c r="AC75" s="8">
        <v>7459.0456230203854</v>
      </c>
      <c r="AD75" s="8">
        <v>4187.9783401922105</v>
      </c>
      <c r="AE75" s="8">
        <v>4303.8952849579964</v>
      </c>
      <c r="AF75" s="8">
        <v>2791.1450406222102</v>
      </c>
      <c r="AG75" s="8">
        <v>3002.5709986133238</v>
      </c>
      <c r="AH75" s="8">
        <v>3085.9868169584938</v>
      </c>
      <c r="AI75" s="8">
        <v>4711.5940339966028</v>
      </c>
      <c r="AJ75" s="8">
        <v>21635.690180845679</v>
      </c>
      <c r="AK75" s="8">
        <v>14824.108270577661</v>
      </c>
      <c r="AL75" s="8">
        <v>15508.96353385715</v>
      </c>
      <c r="AM75" s="8">
        <v>16196.97149109199</v>
      </c>
      <c r="AN75" s="8">
        <v>18044.208017807909</v>
      </c>
      <c r="AO75" s="8">
        <v>17863.455401645981</v>
      </c>
      <c r="AP75" s="8">
        <v>4382.9738022244846</v>
      </c>
      <c r="AQ75" s="17" t="s">
        <v>436</v>
      </c>
      <c r="AR75" s="12" t="s">
        <v>242</v>
      </c>
      <c r="AS75" s="3">
        <v>1110</v>
      </c>
      <c r="AT75" s="12" t="s">
        <v>240</v>
      </c>
      <c r="AU75" s="3" t="s">
        <v>437</v>
      </c>
    </row>
    <row r="76" spans="1:47" ht="14.25" x14ac:dyDescent="0.45">
      <c r="A76" s="15" t="s">
        <v>91</v>
      </c>
      <c r="B76" s="12" t="s">
        <v>802</v>
      </c>
      <c r="C76" s="8">
        <v>15229.62488036262</v>
      </c>
      <c r="D76" s="8">
        <v>7508.7991234205547</v>
      </c>
      <c r="E76" s="8">
        <v>7375.0278713133494</v>
      </c>
      <c r="F76" s="8">
        <v>15424.75342671289</v>
      </c>
      <c r="G76" s="8">
        <v>18978.94707256035</v>
      </c>
      <c r="H76" s="8">
        <v>17442.449580127231</v>
      </c>
      <c r="I76" s="8">
        <v>16599.709935194889</v>
      </c>
      <c r="J76" s="8">
        <v>20933.444802892162</v>
      </c>
      <c r="K76" s="8">
        <v>19343.233666142609</v>
      </c>
      <c r="L76" s="8">
        <v>18053.734450881591</v>
      </c>
      <c r="M76" s="8">
        <v>20524.080860558501</v>
      </c>
      <c r="N76" s="8">
        <v>18513.178082775881</v>
      </c>
      <c r="O76" s="8">
        <v>19943.555572268429</v>
      </c>
      <c r="P76" s="8">
        <v>20451.93715107665</v>
      </c>
      <c r="Q76" s="8">
        <v>14245.796305173621</v>
      </c>
      <c r="R76" s="8">
        <v>14301.92417015898</v>
      </c>
      <c r="S76" s="8">
        <v>16387.33520456521</v>
      </c>
      <c r="T76" s="8">
        <v>14884.618415131299</v>
      </c>
      <c r="U76" s="8">
        <v>14774.682357811471</v>
      </c>
      <c r="V76" s="8">
        <v>15715.24104747208</v>
      </c>
      <c r="W76" s="8">
        <v>15632.158628211881</v>
      </c>
      <c r="X76" s="8">
        <v>13956.422122301639</v>
      </c>
      <c r="Y76" s="8">
        <v>17071.078759886441</v>
      </c>
      <c r="Z76" s="8">
        <v>3394.8076280943201</v>
      </c>
      <c r="AA76" s="8">
        <v>4564.3071826253336</v>
      </c>
      <c r="AB76" s="8">
        <v>4634.7298788426406</v>
      </c>
      <c r="AC76" s="8">
        <v>7317.4489078830702</v>
      </c>
      <c r="AD76" s="8">
        <v>4102.3965076323684</v>
      </c>
      <c r="AE76" s="8">
        <v>4315.5933491797259</v>
      </c>
      <c r="AF76" s="8">
        <v>2763.7003909020618</v>
      </c>
      <c r="AG76" s="8">
        <v>2794.7207950079378</v>
      </c>
      <c r="AH76" s="8">
        <v>3193.990125375527</v>
      </c>
      <c r="AI76" s="8">
        <v>4773.392273765653</v>
      </c>
      <c r="AJ76" s="8">
        <v>21269.13003083675</v>
      </c>
      <c r="AK76" s="8">
        <v>14680.11066553514</v>
      </c>
      <c r="AL76" s="8">
        <v>15236.154749627551</v>
      </c>
      <c r="AM76" s="8">
        <v>15907.23419773657</v>
      </c>
      <c r="AN76" s="8">
        <v>17709.899295416992</v>
      </c>
      <c r="AO76" s="8">
        <v>17576.61225354817</v>
      </c>
      <c r="AP76" s="8">
        <v>4164.6036795991886</v>
      </c>
      <c r="AQ76" s="17" t="s">
        <v>438</v>
      </c>
      <c r="AR76" s="12" t="s">
        <v>242</v>
      </c>
      <c r="AS76" s="3">
        <v>1110</v>
      </c>
      <c r="AT76" s="12" t="s">
        <v>240</v>
      </c>
      <c r="AU76" s="3" t="s">
        <v>439</v>
      </c>
    </row>
    <row r="77" spans="1:47" ht="14.25" x14ac:dyDescent="0.45">
      <c r="A77" s="15" t="s">
        <v>92</v>
      </c>
      <c r="B77" s="12" t="s">
        <v>803</v>
      </c>
      <c r="C77" s="8">
        <v>12026.410752246409</v>
      </c>
      <c r="D77" s="8">
        <v>3784.5319028861359</v>
      </c>
      <c r="E77" s="8">
        <v>4678.3258966958529</v>
      </c>
      <c r="F77" s="8">
        <v>11264.76795316139</v>
      </c>
      <c r="G77" s="8">
        <v>14906.63111334932</v>
      </c>
      <c r="H77" s="8">
        <v>13444.30117475607</v>
      </c>
      <c r="I77" s="8">
        <v>12724.08606012871</v>
      </c>
      <c r="J77" s="8">
        <v>16572.2053307229</v>
      </c>
      <c r="K77" s="8">
        <v>14993.19203286871</v>
      </c>
      <c r="L77" s="8">
        <v>13824.34530761711</v>
      </c>
      <c r="M77" s="8">
        <v>16110.473143774831</v>
      </c>
      <c r="N77" s="8">
        <v>14370.78935511951</v>
      </c>
      <c r="O77" s="8">
        <v>15645.63529669655</v>
      </c>
      <c r="P77" s="8">
        <v>16230.922952759211</v>
      </c>
      <c r="Q77" s="8">
        <v>10624.46127671845</v>
      </c>
      <c r="R77" s="8">
        <v>10504.3312681238</v>
      </c>
      <c r="S77" s="8">
        <v>12606.83658278958</v>
      </c>
      <c r="T77" s="8">
        <v>11449.433677217719</v>
      </c>
      <c r="U77" s="8">
        <v>11219.28738881032</v>
      </c>
      <c r="V77" s="8">
        <v>12224.53852301482</v>
      </c>
      <c r="W77" s="8">
        <v>11988.907649273209</v>
      </c>
      <c r="X77" s="8">
        <v>10006.18738920034</v>
      </c>
      <c r="Y77" s="8">
        <v>13241.38273250951</v>
      </c>
      <c r="Z77" s="8">
        <v>3669.960835226449</v>
      </c>
      <c r="AA77" s="8">
        <v>2432.3120626898371</v>
      </c>
      <c r="AB77" s="8">
        <v>1884.4965634595651</v>
      </c>
      <c r="AC77" s="8">
        <v>5095.54699908156</v>
      </c>
      <c r="AD77" s="8">
        <v>3798.0544735928229</v>
      </c>
      <c r="AE77" s="8">
        <v>4439.749245781728</v>
      </c>
      <c r="AF77" s="8">
        <v>3983.126296567606</v>
      </c>
      <c r="AG77" s="8">
        <v>3190.413207730443</v>
      </c>
      <c r="AH77" s="8">
        <v>4618.5124493950216</v>
      </c>
      <c r="AI77" s="8">
        <v>4931.7339076822418</v>
      </c>
      <c r="AJ77" s="8">
        <v>16971.507867292661</v>
      </c>
      <c r="AK77" s="8">
        <v>11648.69128170868</v>
      </c>
      <c r="AL77" s="8">
        <v>11445.116196335301</v>
      </c>
      <c r="AM77" s="8">
        <v>12013.320869595291</v>
      </c>
      <c r="AN77" s="8">
        <v>13575.653830590179</v>
      </c>
      <c r="AO77" s="8">
        <v>13665.772721584861</v>
      </c>
      <c r="AP77" s="8">
        <v>2963.806219272713</v>
      </c>
      <c r="AQ77" s="17" t="s">
        <v>440</v>
      </c>
      <c r="AR77" s="12" t="s">
        <v>242</v>
      </c>
      <c r="AS77" s="3">
        <v>1110</v>
      </c>
      <c r="AT77" s="12" t="s">
        <v>240</v>
      </c>
      <c r="AU77" s="3" t="s">
        <v>441</v>
      </c>
    </row>
    <row r="78" spans="1:47" ht="14.25" x14ac:dyDescent="0.45">
      <c r="A78" s="15" t="s">
        <v>93</v>
      </c>
      <c r="B78" s="12" t="s">
        <v>12</v>
      </c>
      <c r="C78" s="8">
        <v>15392.17636745325</v>
      </c>
      <c r="D78" s="8">
        <v>8314.3068878752129</v>
      </c>
      <c r="E78" s="8">
        <v>7746.7232845446542</v>
      </c>
      <c r="F78" s="8">
        <v>16164.09873901008</v>
      </c>
      <c r="G78" s="8">
        <v>19602.738298127631</v>
      </c>
      <c r="H78" s="8">
        <v>18033.89280668462</v>
      </c>
      <c r="I78" s="8">
        <v>17122.655540053642</v>
      </c>
      <c r="J78" s="8">
        <v>21776.588242689311</v>
      </c>
      <c r="K78" s="8">
        <v>20189.331940418211</v>
      </c>
      <c r="L78" s="8">
        <v>18809.327537170571</v>
      </c>
      <c r="M78" s="8">
        <v>21421.79242501493</v>
      </c>
      <c r="N78" s="8">
        <v>19194.981666597931</v>
      </c>
      <c r="O78" s="8">
        <v>20737.22069965932</v>
      </c>
      <c r="P78" s="8">
        <v>21175.509785289771</v>
      </c>
      <c r="Q78" s="8">
        <v>14664.336557380449</v>
      </c>
      <c r="R78" s="8">
        <v>14823.265881846981</v>
      </c>
      <c r="S78" s="8">
        <v>16853.638712060801</v>
      </c>
      <c r="T78" s="8">
        <v>15181.55554108616</v>
      </c>
      <c r="U78" s="8">
        <v>15141.90684400389</v>
      </c>
      <c r="V78" s="8">
        <v>16023.41724853949</v>
      </c>
      <c r="W78" s="8">
        <v>16030.404883258519</v>
      </c>
      <c r="X78" s="8">
        <v>14581.442095654949</v>
      </c>
      <c r="Y78" s="8">
        <v>17556.34422739509</v>
      </c>
      <c r="Z78" s="8">
        <v>3635.163142017901</v>
      </c>
      <c r="AA78" s="8">
        <v>5322.5068990560867</v>
      </c>
      <c r="AB78" s="8">
        <v>5595.9124020839108</v>
      </c>
      <c r="AC78" s="8">
        <v>7493.8582183906556</v>
      </c>
      <c r="AD78" s="8">
        <v>4254.9523554869756</v>
      </c>
      <c r="AE78" s="8">
        <v>4158.0694818608063</v>
      </c>
      <c r="AF78" s="8">
        <v>2907.475777624637</v>
      </c>
      <c r="AG78" s="8">
        <v>3435.247369256012</v>
      </c>
      <c r="AH78" s="8">
        <v>2869.1029057053911</v>
      </c>
      <c r="AI78" s="8">
        <v>4429.5982645985659</v>
      </c>
      <c r="AJ78" s="8">
        <v>22051.161493219861</v>
      </c>
      <c r="AK78" s="8">
        <v>14768.24879068281</v>
      </c>
      <c r="AL78" s="8">
        <v>15732.074423468621</v>
      </c>
      <c r="AM78" s="8">
        <v>16454.591494231081</v>
      </c>
      <c r="AN78" s="8">
        <v>18395.675756706369</v>
      </c>
      <c r="AO78" s="8">
        <v>18106.739623532991</v>
      </c>
      <c r="AP78" s="8">
        <v>4706.9652712443258</v>
      </c>
      <c r="AQ78" s="17" t="s">
        <v>442</v>
      </c>
      <c r="AR78" s="12" t="s">
        <v>238</v>
      </c>
      <c r="AS78" s="3">
        <v>1110</v>
      </c>
      <c r="AT78" s="12" t="s">
        <v>240</v>
      </c>
      <c r="AU78" s="3" t="s">
        <v>443</v>
      </c>
    </row>
    <row r="79" spans="1:47" ht="14.25" x14ac:dyDescent="0.45">
      <c r="A79" s="15" t="s">
        <v>94</v>
      </c>
      <c r="B79" s="12" t="s">
        <v>804</v>
      </c>
      <c r="C79" s="8">
        <v>12241.870698675601</v>
      </c>
      <c r="D79" s="8">
        <v>4015.9604221392919</v>
      </c>
      <c r="E79" s="8">
        <v>4708.0403776598041</v>
      </c>
      <c r="F79" s="8">
        <v>11660.886199163069</v>
      </c>
      <c r="G79" s="8">
        <v>15291.131423085149</v>
      </c>
      <c r="H79" s="8">
        <v>13811.300229911631</v>
      </c>
      <c r="I79" s="8">
        <v>13065.1762603552</v>
      </c>
      <c r="J79" s="8">
        <v>17020.03364514175</v>
      </c>
      <c r="K79" s="8">
        <v>15437.16607843199</v>
      </c>
      <c r="L79" s="8">
        <v>14240.1220233519</v>
      </c>
      <c r="M79" s="8">
        <v>16570.14646007201</v>
      </c>
      <c r="N79" s="8">
        <v>14768.852135591729</v>
      </c>
      <c r="O79" s="8">
        <v>16078.50361255606</v>
      </c>
      <c r="P79" s="8">
        <v>16647.775973166721</v>
      </c>
      <c r="Q79" s="8">
        <v>10909.297225001181</v>
      </c>
      <c r="R79" s="8">
        <v>10822.923433251241</v>
      </c>
      <c r="S79" s="8">
        <v>12929.203624662159</v>
      </c>
      <c r="T79" s="8">
        <v>11703.367817793849</v>
      </c>
      <c r="U79" s="8">
        <v>11494.310366793479</v>
      </c>
      <c r="V79" s="8">
        <v>12491.70780905669</v>
      </c>
      <c r="W79" s="8">
        <v>12283.3215762448</v>
      </c>
      <c r="X79" s="8">
        <v>10353.89210540087</v>
      </c>
      <c r="Y79" s="8">
        <v>13574.882743921429</v>
      </c>
      <c r="Z79" s="8">
        <v>3199.8008265820572</v>
      </c>
      <c r="AA79" s="8">
        <v>2181.6222942556519</v>
      </c>
      <c r="AB79" s="8">
        <v>1698.303910639268</v>
      </c>
      <c r="AC79" s="8">
        <v>5051.514670649628</v>
      </c>
      <c r="AD79" s="8">
        <v>3399.2277963648539</v>
      </c>
      <c r="AE79" s="8">
        <v>4035.16994673098</v>
      </c>
      <c r="AF79" s="8">
        <v>3461.355912992251</v>
      </c>
      <c r="AG79" s="8">
        <v>2668.508072529321</v>
      </c>
      <c r="AH79" s="8">
        <v>4114.1039461781784</v>
      </c>
      <c r="AI79" s="8">
        <v>4548.0187623832762</v>
      </c>
      <c r="AJ79" s="8">
        <v>17405.48116271562</v>
      </c>
      <c r="AK79" s="8">
        <v>11832.90540337747</v>
      </c>
      <c r="AL79" s="8">
        <v>11765.887677948111</v>
      </c>
      <c r="AM79" s="8">
        <v>12356.097605029379</v>
      </c>
      <c r="AN79" s="8">
        <v>13970.766926327349</v>
      </c>
      <c r="AO79" s="8">
        <v>14015.971552259251</v>
      </c>
      <c r="AP79" s="8">
        <v>2607.7599727434849</v>
      </c>
      <c r="AQ79" s="17" t="s">
        <v>444</v>
      </c>
      <c r="AR79" s="12" t="s">
        <v>242</v>
      </c>
      <c r="AS79" s="3">
        <v>1110</v>
      </c>
      <c r="AT79" s="12" t="s">
        <v>240</v>
      </c>
      <c r="AU79" s="3" t="s">
        <v>445</v>
      </c>
    </row>
    <row r="80" spans="1:47" ht="14.25" x14ac:dyDescent="0.45">
      <c r="A80" s="15" t="s">
        <v>95</v>
      </c>
      <c r="B80" s="12" t="s">
        <v>805</v>
      </c>
      <c r="C80" s="8">
        <v>15377.850307381939</v>
      </c>
      <c r="D80" s="8">
        <v>7870.4446941216947</v>
      </c>
      <c r="E80" s="8">
        <v>7569.7129489006829</v>
      </c>
      <c r="F80" s="8">
        <v>15788.285952443401</v>
      </c>
      <c r="G80" s="8">
        <v>19305.040870788042</v>
      </c>
      <c r="H80" s="8">
        <v>17754.641752213771</v>
      </c>
      <c r="I80" s="8">
        <v>16885.29159700486</v>
      </c>
      <c r="J80" s="8">
        <v>21341.51019103712</v>
      </c>
      <c r="K80" s="8">
        <v>19750.86461512704</v>
      </c>
      <c r="L80" s="8">
        <v>18427.006028398719</v>
      </c>
      <c r="M80" s="8">
        <v>20951.468593355701</v>
      </c>
      <c r="N80" s="8">
        <v>18860.011605485299</v>
      </c>
      <c r="O80" s="8">
        <v>20332.775650967709</v>
      </c>
      <c r="P80" s="8">
        <v>20816.1492574535</v>
      </c>
      <c r="Q80" s="8">
        <v>14488.03067656024</v>
      </c>
      <c r="R80" s="8">
        <v>14582.647029604819</v>
      </c>
      <c r="S80" s="8">
        <v>16651.531754868691</v>
      </c>
      <c r="T80" s="8">
        <v>15082.682537594679</v>
      </c>
      <c r="U80" s="8">
        <v>14998.8653406259</v>
      </c>
      <c r="V80" s="8">
        <v>15919.187253068279</v>
      </c>
      <c r="W80" s="8">
        <v>15869.64996851979</v>
      </c>
      <c r="X80" s="8">
        <v>14274.93059930645</v>
      </c>
      <c r="Y80" s="8">
        <v>17343.416920735061</v>
      </c>
      <c r="Z80" s="8">
        <v>3463.017394825687</v>
      </c>
      <c r="AA80" s="8">
        <v>4875.0855741795303</v>
      </c>
      <c r="AB80" s="8">
        <v>5027.9502237453707</v>
      </c>
      <c r="AC80" s="8">
        <v>7436.7357182754031</v>
      </c>
      <c r="AD80" s="8">
        <v>4160.2295271087396</v>
      </c>
      <c r="AE80" s="8">
        <v>4258.0482871170079</v>
      </c>
      <c r="AF80" s="8">
        <v>2758.4329228112479</v>
      </c>
      <c r="AG80" s="8">
        <v>3002.8341892041071</v>
      </c>
      <c r="AH80" s="8">
        <v>3027.1469943473348</v>
      </c>
      <c r="AI80" s="8">
        <v>4655.9826477513016</v>
      </c>
      <c r="AJ80" s="8">
        <v>21655.361842605162</v>
      </c>
      <c r="AK80" s="8">
        <v>14799.03875875117</v>
      </c>
      <c r="AL80" s="8">
        <v>15509.31001226742</v>
      </c>
      <c r="AM80" s="8">
        <v>16200.71762671197</v>
      </c>
      <c r="AN80" s="8">
        <v>18057.174904182659</v>
      </c>
      <c r="AO80" s="8">
        <v>17866.33000050686</v>
      </c>
      <c r="AP80" s="8">
        <v>4380.1462951658878</v>
      </c>
      <c r="AQ80" s="17" t="s">
        <v>446</v>
      </c>
      <c r="AR80" s="12" t="s">
        <v>238</v>
      </c>
      <c r="AS80" s="3">
        <v>1121</v>
      </c>
      <c r="AT80" s="12" t="s">
        <v>241</v>
      </c>
      <c r="AU80" s="3" t="s">
        <v>447</v>
      </c>
    </row>
    <row r="81" spans="1:47" ht="14.25" x14ac:dyDescent="0.45">
      <c r="A81" s="15" t="s">
        <v>96</v>
      </c>
      <c r="B81" s="12" t="s">
        <v>806</v>
      </c>
      <c r="C81" s="8">
        <v>15338.65141291685</v>
      </c>
      <c r="D81" s="8">
        <v>7767.8187269413074</v>
      </c>
      <c r="E81" s="8">
        <v>7513.4344653856169</v>
      </c>
      <c r="F81" s="8">
        <v>15688.3046598572</v>
      </c>
      <c r="G81" s="8">
        <v>19216.24688126754</v>
      </c>
      <c r="H81" s="8">
        <v>17669.550540212691</v>
      </c>
      <c r="I81" s="8">
        <v>16807.578234247791</v>
      </c>
      <c r="J81" s="8">
        <v>21229.684548025711</v>
      </c>
      <c r="K81" s="8">
        <v>19638.989545173699</v>
      </c>
      <c r="L81" s="8">
        <v>18324.710718496332</v>
      </c>
      <c r="M81" s="8">
        <v>20834.10799547892</v>
      </c>
      <c r="N81" s="8">
        <v>18765.274651668689</v>
      </c>
      <c r="O81" s="8">
        <v>20226.19787823849</v>
      </c>
      <c r="P81" s="8">
        <v>20716.729246849922</v>
      </c>
      <c r="Q81" s="8">
        <v>14422.0283038117</v>
      </c>
      <c r="R81" s="8">
        <v>14505.79775653489</v>
      </c>
      <c r="S81" s="8">
        <v>16579.82353100508</v>
      </c>
      <c r="T81" s="8">
        <v>15029.31801219851</v>
      </c>
      <c r="U81" s="8">
        <v>14938.09731470402</v>
      </c>
      <c r="V81" s="8">
        <v>15864.362854792989</v>
      </c>
      <c r="W81" s="8">
        <v>15805.328737134359</v>
      </c>
      <c r="X81" s="8">
        <v>14187.330939058549</v>
      </c>
      <c r="Y81" s="8">
        <v>17269.537152401499</v>
      </c>
      <c r="Z81" s="8">
        <v>3432.592850784411</v>
      </c>
      <c r="AA81" s="8">
        <v>4782.4167073810713</v>
      </c>
      <c r="AB81" s="8">
        <v>4913.0687028327293</v>
      </c>
      <c r="AC81" s="8">
        <v>7401.4942079642497</v>
      </c>
      <c r="AD81" s="8">
        <v>4135.7482553694344</v>
      </c>
      <c r="AE81" s="8">
        <v>4266.7012924628789</v>
      </c>
      <c r="AF81" s="8">
        <v>2744.2317872167969</v>
      </c>
      <c r="AG81" s="8">
        <v>2930.832576904113</v>
      </c>
      <c r="AH81" s="8">
        <v>3061.8092440552359</v>
      </c>
      <c r="AI81" s="8">
        <v>4683.0322514425316</v>
      </c>
      <c r="AJ81" s="8">
        <v>21549.775611142781</v>
      </c>
      <c r="AK81" s="8">
        <v>14767.970789893459</v>
      </c>
      <c r="AL81" s="8">
        <v>15434.82390995652</v>
      </c>
      <c r="AM81" s="8">
        <v>16120.6333427024</v>
      </c>
      <c r="AN81" s="8">
        <v>17962.1937131419</v>
      </c>
      <c r="AO81" s="8">
        <v>17787.62201967723</v>
      </c>
      <c r="AP81" s="8">
        <v>4312.3735254901003</v>
      </c>
      <c r="AQ81" s="17" t="s">
        <v>448</v>
      </c>
      <c r="AR81" s="12" t="s">
        <v>238</v>
      </c>
      <c r="AS81" s="3">
        <v>1110</v>
      </c>
      <c r="AT81" s="12" t="s">
        <v>240</v>
      </c>
      <c r="AU81" s="3" t="s">
        <v>449</v>
      </c>
    </row>
    <row r="82" spans="1:47" ht="14.25" x14ac:dyDescent="0.45">
      <c r="A82" s="15" t="s">
        <v>97</v>
      </c>
      <c r="B82" s="12" t="s">
        <v>807</v>
      </c>
      <c r="C82" s="8">
        <v>12964.61755104905</v>
      </c>
      <c r="D82" s="8">
        <v>4740.9783460939707</v>
      </c>
      <c r="E82" s="8">
        <v>5705.7596691747676</v>
      </c>
      <c r="F82" s="8">
        <v>11985.281141490081</v>
      </c>
      <c r="G82" s="8">
        <v>15638.826164289319</v>
      </c>
      <c r="H82" s="8">
        <v>14207.953368884961</v>
      </c>
      <c r="I82" s="8">
        <v>13527.51226131783</v>
      </c>
      <c r="J82" s="8">
        <v>17173.914503037351</v>
      </c>
      <c r="K82" s="8">
        <v>15606.95916013325</v>
      </c>
      <c r="L82" s="8">
        <v>14501.105026805521</v>
      </c>
      <c r="M82" s="8">
        <v>16683.852302994921</v>
      </c>
      <c r="N82" s="8">
        <v>15080.06085230502</v>
      </c>
      <c r="O82" s="8">
        <v>16283.0871075671</v>
      </c>
      <c r="P82" s="8">
        <v>16900.86800754047</v>
      </c>
      <c r="Q82" s="8">
        <v>11501.30250580642</v>
      </c>
      <c r="R82" s="8">
        <v>11342.584469569239</v>
      </c>
      <c r="S82" s="8">
        <v>13435.49365162333</v>
      </c>
      <c r="T82" s="8">
        <v>12355.529570552801</v>
      </c>
      <c r="U82" s="8">
        <v>12105.13278198905</v>
      </c>
      <c r="V82" s="8">
        <v>13116.521551693029</v>
      </c>
      <c r="W82" s="8">
        <v>12852.368317627481</v>
      </c>
      <c r="X82" s="8">
        <v>10807.4548892689</v>
      </c>
      <c r="Y82" s="8">
        <v>14054.19363124236</v>
      </c>
      <c r="Z82" s="8">
        <v>4352.7684018915879</v>
      </c>
      <c r="AA82" s="8">
        <v>3374.9917025275831</v>
      </c>
      <c r="AB82" s="8">
        <v>2858.8986520298508</v>
      </c>
      <c r="AC82" s="8">
        <v>6123.2740437665034</v>
      </c>
      <c r="AD82" s="8">
        <v>4599.5002426559786</v>
      </c>
      <c r="AE82" s="8">
        <v>5231.1164984130264</v>
      </c>
      <c r="AF82" s="8">
        <v>4527.6398819714632</v>
      </c>
      <c r="AG82" s="8">
        <v>3748.770603871094</v>
      </c>
      <c r="AH82" s="8">
        <v>5209.20500665486</v>
      </c>
      <c r="AI82" s="8">
        <v>5750.8682675191476</v>
      </c>
      <c r="AJ82" s="8">
        <v>17604.242633896989</v>
      </c>
      <c r="AK82" s="8">
        <v>12609.928408154619</v>
      </c>
      <c r="AL82" s="8">
        <v>12278.28265803463</v>
      </c>
      <c r="AM82" s="8">
        <v>12815.95005202241</v>
      </c>
      <c r="AN82" s="8">
        <v>14291.911123670279</v>
      </c>
      <c r="AO82" s="8">
        <v>14454.38351022725</v>
      </c>
      <c r="AP82" s="8">
        <v>3818.970337470716</v>
      </c>
      <c r="AQ82" s="17" t="s">
        <v>450</v>
      </c>
      <c r="AR82" s="12" t="s">
        <v>242</v>
      </c>
      <c r="AS82" s="3">
        <v>1110</v>
      </c>
      <c r="AT82" s="12" t="s">
        <v>240</v>
      </c>
      <c r="AU82" s="3" t="s">
        <v>451</v>
      </c>
    </row>
    <row r="83" spans="1:47" ht="14.25" x14ac:dyDescent="0.45">
      <c r="A83" s="15" t="s">
        <v>98</v>
      </c>
      <c r="B83" s="12" t="s">
        <v>808</v>
      </c>
      <c r="C83" s="8">
        <v>13024.184255647921</v>
      </c>
      <c r="D83" s="8">
        <v>4797.1823582864099</v>
      </c>
      <c r="E83" s="8">
        <v>5745.3492350350598</v>
      </c>
      <c r="F83" s="8">
        <v>12057.78320284881</v>
      </c>
      <c r="G83" s="8">
        <v>15711.121316255059</v>
      </c>
      <c r="H83" s="8">
        <v>14279.05152531392</v>
      </c>
      <c r="I83" s="8">
        <v>13596.84163148379</v>
      </c>
      <c r="J83" s="8">
        <v>17249.283891559178</v>
      </c>
      <c r="K83" s="8">
        <v>15682.11157826011</v>
      </c>
      <c r="L83" s="8">
        <v>14574.95086880316</v>
      </c>
      <c r="M83" s="8">
        <v>16759.58156818779</v>
      </c>
      <c r="N83" s="8">
        <v>15153.052609778229</v>
      </c>
      <c r="O83" s="8">
        <v>16357.83924537756</v>
      </c>
      <c r="P83" s="8">
        <v>16974.949191037242</v>
      </c>
      <c r="Q83" s="8">
        <v>11566.165752902911</v>
      </c>
      <c r="R83" s="8">
        <v>11409.92360258289</v>
      </c>
      <c r="S83" s="8">
        <v>13503.517740066351</v>
      </c>
      <c r="T83" s="8">
        <v>12418.15753007449</v>
      </c>
      <c r="U83" s="8">
        <v>12169.37756208638</v>
      </c>
      <c r="V83" s="8">
        <v>13180.358308751949</v>
      </c>
      <c r="W83" s="8">
        <v>12918.251443424029</v>
      </c>
      <c r="X83" s="8">
        <v>10876.69846569738</v>
      </c>
      <c r="Y83" s="8">
        <v>14123.087465319861</v>
      </c>
      <c r="Z83" s="8">
        <v>4333.1954422229528</v>
      </c>
      <c r="AA83" s="8">
        <v>3386.3919398197891</v>
      </c>
      <c r="AB83" s="8">
        <v>2876.6493486465711</v>
      </c>
      <c r="AC83" s="8">
        <v>6155.9139259986914</v>
      </c>
      <c r="AD83" s="8">
        <v>4591.0443121342132</v>
      </c>
      <c r="AE83" s="8">
        <v>5220.7974537632963</v>
      </c>
      <c r="AF83" s="8">
        <v>4496.4611796433664</v>
      </c>
      <c r="AG83" s="8">
        <v>3720.281126749639</v>
      </c>
      <c r="AH83" s="8">
        <v>5180.5997828682539</v>
      </c>
      <c r="AI83" s="8">
        <v>5743.0877965928958</v>
      </c>
      <c r="AJ83" s="8">
        <v>17679.111441308421</v>
      </c>
      <c r="AK83" s="8">
        <v>12666.71162417405</v>
      </c>
      <c r="AL83" s="8">
        <v>12345.98286145758</v>
      </c>
      <c r="AM83" s="8">
        <v>12885.276279551141</v>
      </c>
      <c r="AN83" s="8">
        <v>14364.662403817631</v>
      </c>
      <c r="AO83" s="8">
        <v>14524.447708403401</v>
      </c>
      <c r="AP83" s="8">
        <v>3817.833953608942</v>
      </c>
      <c r="AQ83" s="17" t="s">
        <v>452</v>
      </c>
      <c r="AR83" s="12" t="s">
        <v>242</v>
      </c>
      <c r="AS83" s="3">
        <v>1110</v>
      </c>
      <c r="AT83" s="12" t="s">
        <v>240</v>
      </c>
      <c r="AU83" s="3" t="s">
        <v>451</v>
      </c>
    </row>
    <row r="84" spans="1:47" ht="14.25" x14ac:dyDescent="0.45">
      <c r="A84" s="15" t="s">
        <v>99</v>
      </c>
      <c r="B84" s="12" t="s">
        <v>809</v>
      </c>
      <c r="C84" s="8">
        <v>5547.8121945408666</v>
      </c>
      <c r="D84" s="8">
        <v>2881.6393474421011</v>
      </c>
      <c r="E84" s="8">
        <v>3328.910326931019</v>
      </c>
      <c r="F84" s="8">
        <v>5204.6166513927737</v>
      </c>
      <c r="G84" s="8">
        <v>8656.1453651370921</v>
      </c>
      <c r="H84" s="8">
        <v>7106.9333909149891</v>
      </c>
      <c r="I84" s="8">
        <v>6267.4673593646012</v>
      </c>
      <c r="J84" s="8">
        <v>10851.58544393762</v>
      </c>
      <c r="K84" s="8">
        <v>9276.2224503849047</v>
      </c>
      <c r="L84" s="8">
        <v>7847.2316655257418</v>
      </c>
      <c r="M84" s="8">
        <v>10550.06416083273</v>
      </c>
      <c r="N84" s="8">
        <v>8226.5933017181851</v>
      </c>
      <c r="O84" s="8">
        <v>9785.6927390046985</v>
      </c>
      <c r="P84" s="8">
        <v>10204.93687063214</v>
      </c>
      <c r="Q84" s="8">
        <v>4041.5654633482909</v>
      </c>
      <c r="R84" s="8">
        <v>3982.4060207927869</v>
      </c>
      <c r="S84" s="8">
        <v>6086.0113992950182</v>
      </c>
      <c r="T84" s="8">
        <v>4882.1697925347107</v>
      </c>
      <c r="U84" s="8">
        <v>4634.9922378978554</v>
      </c>
      <c r="V84" s="8">
        <v>5642.6921639804377</v>
      </c>
      <c r="W84" s="8">
        <v>5413.906702915875</v>
      </c>
      <c r="X84" s="8">
        <v>3625.6607729035918</v>
      </c>
      <c r="Y84" s="8">
        <v>6752.8917254106154</v>
      </c>
      <c r="Z84" s="8">
        <v>7335.53363826651</v>
      </c>
      <c r="AA84" s="8">
        <v>5781.9199564146274</v>
      </c>
      <c r="AB84" s="8">
        <v>5732.4200211745447</v>
      </c>
      <c r="AC84" s="8">
        <v>3844.4655672126842</v>
      </c>
      <c r="AD84" s="8">
        <v>6741.4027238266317</v>
      </c>
      <c r="AE84" s="8">
        <v>6997.4283191628192</v>
      </c>
      <c r="AF84" s="8">
        <v>8064.8194996654966</v>
      </c>
      <c r="AG84" s="8">
        <v>7650.8988532412932</v>
      </c>
      <c r="AH84" s="8">
        <v>8191.4250582914883</v>
      </c>
      <c r="AI84" s="8">
        <v>6975.1546867877159</v>
      </c>
      <c r="AJ84" s="8">
        <v>11091.47164276283</v>
      </c>
      <c r="AK84" s="8">
        <v>5306.6198318209326</v>
      </c>
      <c r="AL84" s="8">
        <v>4924.486445940237</v>
      </c>
      <c r="AM84" s="8">
        <v>5570.454389766709</v>
      </c>
      <c r="AN84" s="8">
        <v>7426.1243809895104</v>
      </c>
      <c r="AO84" s="8">
        <v>7240.5724049094206</v>
      </c>
      <c r="AP84" s="8">
        <v>6291.0523722168427</v>
      </c>
      <c r="AQ84" s="17" t="s">
        <v>453</v>
      </c>
      <c r="AR84" s="12" t="s">
        <v>242</v>
      </c>
      <c r="AS84" s="3">
        <v>1110</v>
      </c>
      <c r="AT84" s="12" t="s">
        <v>240</v>
      </c>
      <c r="AU84" s="3" t="s">
        <v>454</v>
      </c>
    </row>
    <row r="85" spans="1:47" ht="14.25" x14ac:dyDescent="0.45">
      <c r="A85" s="15" t="s">
        <v>100</v>
      </c>
      <c r="B85" s="12" t="s">
        <v>810</v>
      </c>
      <c r="C85" s="8">
        <v>14355.975103524721</v>
      </c>
      <c r="D85" s="8">
        <v>6870.341062823567</v>
      </c>
      <c r="E85" s="8">
        <v>6542.7774627448507</v>
      </c>
      <c r="F85" s="8">
        <v>14781.946725620121</v>
      </c>
      <c r="G85" s="8">
        <v>18288.23525157346</v>
      </c>
      <c r="H85" s="8">
        <v>16735.410473800999</v>
      </c>
      <c r="I85" s="8">
        <v>15862.136649053569</v>
      </c>
      <c r="J85" s="8">
        <v>20349.030739627779</v>
      </c>
      <c r="K85" s="8">
        <v>18758.69187640748</v>
      </c>
      <c r="L85" s="8">
        <v>17422.808841918591</v>
      </c>
      <c r="M85" s="8">
        <v>19967.413013194389</v>
      </c>
      <c r="N85" s="8">
        <v>17848.096634815429</v>
      </c>
      <c r="O85" s="8">
        <v>19333.425351487251</v>
      </c>
      <c r="P85" s="8">
        <v>19808.57524024128</v>
      </c>
      <c r="Q85" s="8">
        <v>13461.49421932545</v>
      </c>
      <c r="R85" s="8">
        <v>13559.241126968051</v>
      </c>
      <c r="S85" s="8">
        <v>15626.194688581651</v>
      </c>
      <c r="T85" s="8">
        <v>14056.20875039991</v>
      </c>
      <c r="U85" s="8">
        <v>13971.876887479009</v>
      </c>
      <c r="V85" s="8">
        <v>14892.51644315271</v>
      </c>
      <c r="W85" s="8">
        <v>14842.878715369019</v>
      </c>
      <c r="X85" s="8">
        <v>13257.72782270113</v>
      </c>
      <c r="Y85" s="8">
        <v>16318.74177572247</v>
      </c>
      <c r="Z85" s="8">
        <v>2445.1885790127471</v>
      </c>
      <c r="AA85" s="8">
        <v>3867.2110569084939</v>
      </c>
      <c r="AB85" s="8">
        <v>4052.4170189597548</v>
      </c>
      <c r="AC85" s="8">
        <v>6416.5652248322476</v>
      </c>
      <c r="AD85" s="8">
        <v>3147.433853570491</v>
      </c>
      <c r="AE85" s="8">
        <v>3289.2032025398112</v>
      </c>
      <c r="AF85" s="8">
        <v>1757.0425372961899</v>
      </c>
      <c r="AG85" s="8">
        <v>1981.485706454838</v>
      </c>
      <c r="AH85" s="8">
        <v>2121.6108113820119</v>
      </c>
      <c r="AI85" s="8">
        <v>3722.5572518915401</v>
      </c>
      <c r="AJ85" s="8">
        <v>20654.631242138272</v>
      </c>
      <c r="AK85" s="8">
        <v>13781.86264183795</v>
      </c>
      <c r="AL85" s="8">
        <v>14484.91903433082</v>
      </c>
      <c r="AM85" s="8">
        <v>15178.726031667189</v>
      </c>
      <c r="AN85" s="8">
        <v>17045.56299740059</v>
      </c>
      <c r="AO85" s="8">
        <v>16843.580510810119</v>
      </c>
      <c r="AP85" s="8">
        <v>3355.1097445905739</v>
      </c>
      <c r="AQ85" s="17" t="s">
        <v>455</v>
      </c>
      <c r="AR85" s="12" t="s">
        <v>238</v>
      </c>
      <c r="AS85" s="3">
        <v>0</v>
      </c>
      <c r="AT85" s="12" t="s">
        <v>244</v>
      </c>
      <c r="AU85" s="3" t="s">
        <v>456</v>
      </c>
    </row>
    <row r="86" spans="1:47" ht="14.25" x14ac:dyDescent="0.45">
      <c r="A86" s="15" t="s">
        <v>101</v>
      </c>
      <c r="B86" s="12" t="s">
        <v>811</v>
      </c>
      <c r="C86" s="8">
        <v>15110.486922607681</v>
      </c>
      <c r="D86" s="8">
        <v>7827.2116424979367</v>
      </c>
      <c r="E86" s="8">
        <v>7373.9433580069099</v>
      </c>
      <c r="F86" s="8">
        <v>15716.14654805033</v>
      </c>
      <c r="G86" s="8">
        <v>19190.863546932269</v>
      </c>
      <c r="H86" s="8">
        <v>17629.368305949491</v>
      </c>
      <c r="I86" s="8">
        <v>16736.423358463078</v>
      </c>
      <c r="J86" s="8">
        <v>21306.53433340582</v>
      </c>
      <c r="K86" s="8">
        <v>19717.222850273742</v>
      </c>
      <c r="L86" s="8">
        <v>18360.212376079278</v>
      </c>
      <c r="M86" s="8">
        <v>20937.042306528288</v>
      </c>
      <c r="N86" s="8">
        <v>18766.50241206674</v>
      </c>
      <c r="O86" s="8">
        <v>20279.614476851071</v>
      </c>
      <c r="P86" s="8">
        <v>20737.3603490854</v>
      </c>
      <c r="Q86" s="8">
        <v>14304.223620299081</v>
      </c>
      <c r="R86" s="8">
        <v>14433.764195043521</v>
      </c>
      <c r="S86" s="8">
        <v>16483.35552769612</v>
      </c>
      <c r="T86" s="8">
        <v>14858.493215582301</v>
      </c>
      <c r="U86" s="8">
        <v>14797.80762713665</v>
      </c>
      <c r="V86" s="8">
        <v>15698.492543866711</v>
      </c>
      <c r="W86" s="8">
        <v>15678.722011082829</v>
      </c>
      <c r="X86" s="8">
        <v>14162.278482693249</v>
      </c>
      <c r="Y86" s="8">
        <v>17181.558113702831</v>
      </c>
      <c r="Z86" s="8">
        <v>3234.222007913701</v>
      </c>
      <c r="AA86" s="8">
        <v>4821.4557267990549</v>
      </c>
      <c r="AB86" s="8">
        <v>5050.5781246167489</v>
      </c>
      <c r="AC86" s="8">
        <v>7177.1391729920751</v>
      </c>
      <c r="AD86" s="8">
        <v>3898.9547095848202</v>
      </c>
      <c r="AE86" s="8">
        <v>3898.918091538907</v>
      </c>
      <c r="AF86" s="8">
        <v>2502.4260425238999</v>
      </c>
      <c r="AG86" s="8">
        <v>2920.1013871956052</v>
      </c>
      <c r="AH86" s="8">
        <v>2619.7883939236822</v>
      </c>
      <c r="AI86" s="8">
        <v>4241.5998232464945</v>
      </c>
      <c r="AJ86" s="8">
        <v>21597.745472940849</v>
      </c>
      <c r="AK86" s="8">
        <v>14508.507849525669</v>
      </c>
      <c r="AL86" s="8">
        <v>15351.469783045841</v>
      </c>
      <c r="AM86" s="8">
        <v>16060.41679722307</v>
      </c>
      <c r="AN86" s="8">
        <v>17965.22819168694</v>
      </c>
      <c r="AO86" s="8">
        <v>17719.751235609248</v>
      </c>
      <c r="AP86" s="8">
        <v>4250.628334773779</v>
      </c>
      <c r="AQ86" s="17" t="s">
        <v>457</v>
      </c>
      <c r="AR86" s="12" t="s">
        <v>238</v>
      </c>
      <c r="AS86" s="3">
        <v>1122</v>
      </c>
      <c r="AT86" s="12" t="s">
        <v>239</v>
      </c>
      <c r="AU86" s="3" t="s">
        <v>458</v>
      </c>
    </row>
    <row r="87" spans="1:47" ht="14.25" x14ac:dyDescent="0.45">
      <c r="A87" s="15" t="s">
        <v>102</v>
      </c>
      <c r="B87" s="12" t="s">
        <v>812</v>
      </c>
      <c r="C87" s="8">
        <v>15203.99394353806</v>
      </c>
      <c r="D87" s="8">
        <v>7922.9491896353748</v>
      </c>
      <c r="E87" s="8">
        <v>7469.7050014159577</v>
      </c>
      <c r="F87" s="8">
        <v>15812.37523734294</v>
      </c>
      <c r="G87" s="8">
        <v>19287.192371332261</v>
      </c>
      <c r="H87" s="8">
        <v>17725.663182650242</v>
      </c>
      <c r="I87" s="8">
        <v>16832.56153672759</v>
      </c>
      <c r="J87" s="8">
        <v>21402.42736395789</v>
      </c>
      <c r="K87" s="8">
        <v>19813.085537803239</v>
      </c>
      <c r="L87" s="8">
        <v>18456.41840827707</v>
      </c>
      <c r="M87" s="8">
        <v>21032.614572817911</v>
      </c>
      <c r="N87" s="8">
        <v>18862.83517121051</v>
      </c>
      <c r="O87" s="8">
        <v>20375.71295547748</v>
      </c>
      <c r="P87" s="8">
        <v>20833.64800145656</v>
      </c>
      <c r="Q87" s="8">
        <v>14399.94342134374</v>
      </c>
      <c r="R87" s="8">
        <v>14529.92198119951</v>
      </c>
      <c r="S87" s="8">
        <v>16579.277272326981</v>
      </c>
      <c r="T87" s="8">
        <v>14953.34997550164</v>
      </c>
      <c r="U87" s="8">
        <v>14893.2002366622</v>
      </c>
      <c r="V87" s="8">
        <v>15793.41839776592</v>
      </c>
      <c r="W87" s="8">
        <v>15774.294404210261</v>
      </c>
      <c r="X87" s="8">
        <v>14258.61746376597</v>
      </c>
      <c r="Y87" s="8">
        <v>17277.553411984361</v>
      </c>
      <c r="Z87" s="8">
        <v>3330.040439836619</v>
      </c>
      <c r="AA87" s="8">
        <v>4917.0595255850367</v>
      </c>
      <c r="AB87" s="8">
        <v>5144.3774946076728</v>
      </c>
      <c r="AC87" s="8">
        <v>7271.4214590398669</v>
      </c>
      <c r="AD87" s="8">
        <v>3993.8693365212939</v>
      </c>
      <c r="AE87" s="8">
        <v>3989.8952117530671</v>
      </c>
      <c r="AF87" s="8">
        <v>2598.084419825645</v>
      </c>
      <c r="AG87" s="8">
        <v>3015.6727418490241</v>
      </c>
      <c r="AH87" s="8">
        <v>2709.0005817853571</v>
      </c>
      <c r="AI87" s="8">
        <v>4328.7204330406703</v>
      </c>
      <c r="AJ87" s="8">
        <v>21693.89242479227</v>
      </c>
      <c r="AK87" s="8">
        <v>14601.122801558649</v>
      </c>
      <c r="AL87" s="8">
        <v>15447.529719800081</v>
      </c>
      <c r="AM87" s="8">
        <v>16156.63087874992</v>
      </c>
      <c r="AN87" s="8">
        <v>18061.556344030309</v>
      </c>
      <c r="AO87" s="8">
        <v>17815.903343093731</v>
      </c>
      <c r="AP87" s="8">
        <v>4346.9463710831096</v>
      </c>
      <c r="AQ87" s="17" t="s">
        <v>459</v>
      </c>
      <c r="AR87" s="12" t="s">
        <v>238</v>
      </c>
      <c r="AS87" s="3">
        <v>1122</v>
      </c>
      <c r="AT87" s="12" t="s">
        <v>239</v>
      </c>
      <c r="AU87" s="3" t="s">
        <v>460</v>
      </c>
    </row>
    <row r="88" spans="1:47" ht="14.25" x14ac:dyDescent="0.45">
      <c r="A88" s="15" t="s">
        <v>103</v>
      </c>
      <c r="B88" s="12" t="s">
        <v>813</v>
      </c>
      <c r="C88" s="8">
        <v>15123.99002110778</v>
      </c>
      <c r="D88" s="8">
        <v>7821.4730099195986</v>
      </c>
      <c r="E88" s="8">
        <v>7380.3896509969454</v>
      </c>
      <c r="F88" s="8">
        <v>15713.804470158741</v>
      </c>
      <c r="G88" s="8">
        <v>19192.073408070009</v>
      </c>
      <c r="H88" s="8">
        <v>17631.38999228071</v>
      </c>
      <c r="I88" s="8">
        <v>16740.296185896761</v>
      </c>
      <c r="J88" s="8">
        <v>21301.54425015892</v>
      </c>
      <c r="K88" s="8">
        <v>19712.062241145519</v>
      </c>
      <c r="L88" s="8">
        <v>18357.6046390636</v>
      </c>
      <c r="M88" s="8">
        <v>20930.424711738109</v>
      </c>
      <c r="N88" s="8">
        <v>18766.03944037835</v>
      </c>
      <c r="O88" s="8">
        <v>20276.017089865189</v>
      </c>
      <c r="P88" s="8">
        <v>20735.812675625319</v>
      </c>
      <c r="Q88" s="8">
        <v>14310.76643257196</v>
      </c>
      <c r="R88" s="8">
        <v>14437.477393266239</v>
      </c>
      <c r="S88" s="8">
        <v>16488.778323659229</v>
      </c>
      <c r="T88" s="8">
        <v>14868.3944779554</v>
      </c>
      <c r="U88" s="8">
        <v>14805.80099573981</v>
      </c>
      <c r="V88" s="8">
        <v>15708.16343485815</v>
      </c>
      <c r="W88" s="8">
        <v>15685.947960549271</v>
      </c>
      <c r="X88" s="8">
        <v>14163.04935318736</v>
      </c>
      <c r="Y88" s="8">
        <v>17186.5092041961</v>
      </c>
      <c r="Z88" s="8">
        <v>3240.669107414024</v>
      </c>
      <c r="AA88" s="8">
        <v>4815.1645044320494</v>
      </c>
      <c r="AB88" s="8">
        <v>5038.4921874593692</v>
      </c>
      <c r="AC88" s="8">
        <v>7188.863523742406</v>
      </c>
      <c r="AD88" s="8">
        <v>3909.0249216301818</v>
      </c>
      <c r="AE88" s="8">
        <v>3917.648025806744</v>
      </c>
      <c r="AF88" s="8">
        <v>2509.8510392227622</v>
      </c>
      <c r="AG88" s="8">
        <v>2913.8174403056441</v>
      </c>
      <c r="AH88" s="8">
        <v>2641.4445464249102</v>
      </c>
      <c r="AI88" s="8">
        <v>4265.6433343998278</v>
      </c>
      <c r="AJ88" s="8">
        <v>21594.552410900309</v>
      </c>
      <c r="AK88" s="8">
        <v>14523.910885023661</v>
      </c>
      <c r="AL88" s="8">
        <v>15355.978496535899</v>
      </c>
      <c r="AM88" s="8">
        <v>16063.55485096441</v>
      </c>
      <c r="AN88" s="8">
        <v>17964.59967326522</v>
      </c>
      <c r="AO88" s="8">
        <v>17723.494970480089</v>
      </c>
      <c r="AP88" s="8">
        <v>4249.9653896365789</v>
      </c>
      <c r="AQ88" s="17" t="s">
        <v>461</v>
      </c>
      <c r="AR88" s="12" t="s">
        <v>238</v>
      </c>
      <c r="AS88" s="3">
        <v>1122</v>
      </c>
      <c r="AT88" s="12" t="s">
        <v>239</v>
      </c>
      <c r="AU88" s="3" t="s">
        <v>462</v>
      </c>
    </row>
    <row r="89" spans="1:47" ht="14.25" x14ac:dyDescent="0.45">
      <c r="A89" s="15" t="s">
        <v>104</v>
      </c>
      <c r="B89" s="12" t="s">
        <v>814</v>
      </c>
      <c r="C89" s="8">
        <v>15213.38031567812</v>
      </c>
      <c r="D89" s="8">
        <v>7913.1530203509119</v>
      </c>
      <c r="E89" s="8">
        <v>7471.9423925205538</v>
      </c>
      <c r="F89" s="8">
        <v>15805.89929151616</v>
      </c>
      <c r="G89" s="8">
        <v>19284.242957810839</v>
      </c>
      <c r="H89" s="8">
        <v>17723.522079485741</v>
      </c>
      <c r="I89" s="8">
        <v>16832.26693710086</v>
      </c>
      <c r="J89" s="8">
        <v>21393.326356427431</v>
      </c>
      <c r="K89" s="8">
        <v>19803.81794443258</v>
      </c>
      <c r="L89" s="8">
        <v>18449.677077715642</v>
      </c>
      <c r="M89" s="8">
        <v>21021.907896534009</v>
      </c>
      <c r="N89" s="8">
        <v>18858.221513666711</v>
      </c>
      <c r="O89" s="8">
        <v>20367.990131006711</v>
      </c>
      <c r="P89" s="8">
        <v>20827.9565096521</v>
      </c>
      <c r="Q89" s="8">
        <v>14402.315385084061</v>
      </c>
      <c r="R89" s="8">
        <v>14529.464809403211</v>
      </c>
      <c r="S89" s="8">
        <v>16580.532449528091</v>
      </c>
      <c r="T89" s="8">
        <v>14959.097486168899</v>
      </c>
      <c r="U89" s="8">
        <v>14897.02877430133</v>
      </c>
      <c r="V89" s="8">
        <v>15798.93709492044</v>
      </c>
      <c r="W89" s="8">
        <v>15777.355162753031</v>
      </c>
      <c r="X89" s="8">
        <v>14255.22996515221</v>
      </c>
      <c r="Y89" s="8">
        <v>17278.337575959191</v>
      </c>
      <c r="Z89" s="8">
        <v>3332.180873475279</v>
      </c>
      <c r="AA89" s="8">
        <v>4906.7688426032419</v>
      </c>
      <c r="AB89" s="8">
        <v>5128.4649773865822</v>
      </c>
      <c r="AC89" s="8">
        <v>7278.9315560044579</v>
      </c>
      <c r="AD89" s="8">
        <v>3999.6173318370802</v>
      </c>
      <c r="AE89" s="8">
        <v>4004.286949218023</v>
      </c>
      <c r="AF89" s="8">
        <v>2601.1266562745168</v>
      </c>
      <c r="AG89" s="8">
        <v>3005.466755960028</v>
      </c>
      <c r="AH89" s="8">
        <v>2726.1201728065789</v>
      </c>
      <c r="AI89" s="8">
        <v>4348.5329151394144</v>
      </c>
      <c r="AJ89" s="8">
        <v>21686.568926319022</v>
      </c>
      <c r="AK89" s="8">
        <v>14612.43258971019</v>
      </c>
      <c r="AL89" s="8">
        <v>15447.86853908119</v>
      </c>
      <c r="AM89" s="8">
        <v>16155.60188396901</v>
      </c>
      <c r="AN89" s="8">
        <v>18056.77839743641</v>
      </c>
      <c r="AO89" s="8">
        <v>17815.48087553513</v>
      </c>
      <c r="AP89" s="8">
        <v>4342.1487542984169</v>
      </c>
      <c r="AQ89" s="17" t="s">
        <v>463</v>
      </c>
      <c r="AR89" s="12" t="s">
        <v>238</v>
      </c>
      <c r="AS89" s="3">
        <v>1122</v>
      </c>
      <c r="AT89" s="12" t="s">
        <v>239</v>
      </c>
      <c r="AU89" s="3" t="s">
        <v>464</v>
      </c>
    </row>
    <row r="90" spans="1:47" ht="14.25" x14ac:dyDescent="0.45">
      <c r="A90" s="15" t="s">
        <v>105</v>
      </c>
      <c r="B90" s="12" t="s">
        <v>815</v>
      </c>
      <c r="C90" s="8">
        <v>15138.310786558861</v>
      </c>
      <c r="D90" s="8">
        <v>7816.9671443785937</v>
      </c>
      <c r="E90" s="8">
        <v>7387.9573400715808</v>
      </c>
      <c r="F90" s="8">
        <v>15712.477292641859</v>
      </c>
      <c r="G90" s="8">
        <v>19194.227297861711</v>
      </c>
      <c r="H90" s="8">
        <v>17634.360097963581</v>
      </c>
      <c r="I90" s="8">
        <v>16745.104457296431</v>
      </c>
      <c r="J90" s="8">
        <v>21297.544693342661</v>
      </c>
      <c r="K90" s="8">
        <v>19707.904702373678</v>
      </c>
      <c r="L90" s="8">
        <v>18355.987482813169</v>
      </c>
      <c r="M90" s="8">
        <v>20924.81391983516</v>
      </c>
      <c r="N90" s="8">
        <v>18766.541993125251</v>
      </c>
      <c r="O90" s="8">
        <v>20273.404555141449</v>
      </c>
      <c r="P90" s="8">
        <v>20735.226789718599</v>
      </c>
      <c r="Q90" s="8">
        <v>14318.240118981061</v>
      </c>
      <c r="R90" s="8">
        <v>14442.15576477536</v>
      </c>
      <c r="S90" s="8">
        <v>16495.119911191599</v>
      </c>
      <c r="T90" s="8">
        <v>14879.172090781491</v>
      </c>
      <c r="U90" s="8">
        <v>14814.69877644701</v>
      </c>
      <c r="V90" s="8">
        <v>15718.70387201873</v>
      </c>
      <c r="W90" s="8">
        <v>15694.077972649069</v>
      </c>
      <c r="X90" s="8">
        <v>14164.82338080742</v>
      </c>
      <c r="Y90" s="8">
        <v>17192.377910003579</v>
      </c>
      <c r="Z90" s="8">
        <v>3248.7358051028068</v>
      </c>
      <c r="AA90" s="8">
        <v>4810.3425734301836</v>
      </c>
      <c r="AB90" s="8">
        <v>5027.8765153791564</v>
      </c>
      <c r="AC90" s="8">
        <v>7201.636563036137</v>
      </c>
      <c r="AD90" s="8">
        <v>3920.499818487795</v>
      </c>
      <c r="AE90" s="8">
        <v>3937.5883908713508</v>
      </c>
      <c r="AF90" s="8">
        <v>2519.1353263205442</v>
      </c>
      <c r="AG90" s="8">
        <v>2909.3975109113821</v>
      </c>
      <c r="AH90" s="8">
        <v>2664.530401554252</v>
      </c>
      <c r="AI90" s="8">
        <v>4290.700822783384</v>
      </c>
      <c r="AJ90" s="8">
        <v>21592.331579772261</v>
      </c>
      <c r="AK90" s="8">
        <v>14540.107437423099</v>
      </c>
      <c r="AL90" s="8">
        <v>15361.430520091961</v>
      </c>
      <c r="AM90" s="8">
        <v>16067.644522470029</v>
      </c>
      <c r="AN90" s="8">
        <v>17964.945388788488</v>
      </c>
      <c r="AO90" s="8">
        <v>17728.166047309442</v>
      </c>
      <c r="AP90" s="8">
        <v>4250.804580240324</v>
      </c>
      <c r="AQ90" s="17" t="s">
        <v>465</v>
      </c>
      <c r="AR90" s="12" t="s">
        <v>238</v>
      </c>
      <c r="AS90" s="3">
        <v>1122</v>
      </c>
      <c r="AT90" s="12" t="s">
        <v>239</v>
      </c>
      <c r="AU90" s="3" t="s">
        <v>466</v>
      </c>
    </row>
    <row r="91" spans="1:47" ht="14.25" x14ac:dyDescent="0.45">
      <c r="A91" s="15" t="s">
        <v>106</v>
      </c>
      <c r="B91" s="12" t="s">
        <v>816</v>
      </c>
      <c r="C91" s="8">
        <v>15222.863725648211</v>
      </c>
      <c r="D91" s="8">
        <v>7903.7789163419329</v>
      </c>
      <c r="E91" s="8">
        <v>7474.5396451031711</v>
      </c>
      <c r="F91" s="8">
        <v>15799.641205124541</v>
      </c>
      <c r="G91" s="8">
        <v>19281.451846747899</v>
      </c>
      <c r="H91" s="8">
        <v>17721.54660879953</v>
      </c>
      <c r="I91" s="8">
        <v>16832.132490174361</v>
      </c>
      <c r="J91" s="8">
        <v>21384.413857421288</v>
      </c>
      <c r="K91" s="8">
        <v>19794.750843016998</v>
      </c>
      <c r="L91" s="8">
        <v>18443.12902905179</v>
      </c>
      <c r="M91" s="8">
        <v>21011.403372158431</v>
      </c>
      <c r="N91" s="8">
        <v>18853.782123137371</v>
      </c>
      <c r="O91" s="8">
        <v>20360.452783417819</v>
      </c>
      <c r="P91" s="8">
        <v>20822.4325374812</v>
      </c>
      <c r="Q91" s="8">
        <v>14404.855779502181</v>
      </c>
      <c r="R91" s="8">
        <v>14529.196952570441</v>
      </c>
      <c r="S91" s="8">
        <v>16581.938140220729</v>
      </c>
      <c r="T91" s="8">
        <v>14964.977425745699</v>
      </c>
      <c r="U91" s="8">
        <v>14901.006862326079</v>
      </c>
      <c r="V91" s="8">
        <v>15804.579778382131</v>
      </c>
      <c r="W91" s="8">
        <v>15780.56081115135</v>
      </c>
      <c r="X91" s="8">
        <v>14252.05808377157</v>
      </c>
      <c r="Y91" s="8">
        <v>17279.268811807251</v>
      </c>
      <c r="Z91" s="8">
        <v>3335.1731370139019</v>
      </c>
      <c r="AA91" s="8">
        <v>4897.1248501623259</v>
      </c>
      <c r="AB91" s="8">
        <v>5113.1907551884697</v>
      </c>
      <c r="AC91" s="8">
        <v>7286.7633649685467</v>
      </c>
      <c r="AD91" s="8">
        <v>4006.0332818622401</v>
      </c>
      <c r="AE91" s="8">
        <v>4019.2339086197071</v>
      </c>
      <c r="AF91" s="8">
        <v>2605.260417470075</v>
      </c>
      <c r="AG91" s="8">
        <v>2996.277564910064</v>
      </c>
      <c r="AH91" s="8">
        <v>2744.061754704413</v>
      </c>
      <c r="AI91" s="8">
        <v>4368.7616749852541</v>
      </c>
      <c r="AJ91" s="8">
        <v>21679.41934067148</v>
      </c>
      <c r="AK91" s="8">
        <v>14623.82943109424</v>
      </c>
      <c r="AL91" s="8">
        <v>15448.378279753329</v>
      </c>
      <c r="AM91" s="8">
        <v>16154.74614916851</v>
      </c>
      <c r="AN91" s="8">
        <v>18052.182858173481</v>
      </c>
      <c r="AO91" s="8">
        <v>17815.20985382664</v>
      </c>
      <c r="AP91" s="8">
        <v>4338.0484028537176</v>
      </c>
      <c r="AQ91" s="17" t="s">
        <v>467</v>
      </c>
      <c r="AR91" s="12" t="s">
        <v>238</v>
      </c>
      <c r="AS91" s="3">
        <v>1121</v>
      </c>
      <c r="AT91" s="12" t="s">
        <v>241</v>
      </c>
      <c r="AU91" s="3" t="s">
        <v>468</v>
      </c>
    </row>
    <row r="92" spans="1:47" ht="14.25" x14ac:dyDescent="0.45">
      <c r="A92" s="15" t="s">
        <v>107</v>
      </c>
      <c r="B92" s="12" t="s">
        <v>817</v>
      </c>
      <c r="C92" s="8">
        <v>15152.73872743462</v>
      </c>
      <c r="D92" s="8">
        <v>7812.3079082284048</v>
      </c>
      <c r="E92" s="8">
        <v>7395.677083312914</v>
      </c>
      <c r="F92" s="8">
        <v>15710.87856909816</v>
      </c>
      <c r="G92" s="8">
        <v>19196.157083498569</v>
      </c>
      <c r="H92" s="8">
        <v>17637.139390299581</v>
      </c>
      <c r="I92" s="8">
        <v>16749.77464346433</v>
      </c>
      <c r="J92" s="8">
        <v>21293.16030537822</v>
      </c>
      <c r="K92" s="8">
        <v>19703.370019574581</v>
      </c>
      <c r="L92" s="8">
        <v>18354.064220693679</v>
      </c>
      <c r="M92" s="8">
        <v>20918.783108503991</v>
      </c>
      <c r="N92" s="8">
        <v>18766.784906447661</v>
      </c>
      <c r="O92" s="8">
        <v>20270.44690317439</v>
      </c>
      <c r="P92" s="8">
        <v>20734.34022442083</v>
      </c>
      <c r="Q92" s="8">
        <v>14325.669224745159</v>
      </c>
      <c r="R92" s="8">
        <v>14446.72158071181</v>
      </c>
      <c r="S92" s="8">
        <v>16501.362585436731</v>
      </c>
      <c r="T92" s="8">
        <v>14889.975759753839</v>
      </c>
      <c r="U92" s="8">
        <v>14823.57881476277</v>
      </c>
      <c r="V92" s="8">
        <v>15729.25426687654</v>
      </c>
      <c r="W92" s="8">
        <v>15702.16082589715</v>
      </c>
      <c r="X92" s="8">
        <v>14166.42022780691</v>
      </c>
      <c r="Y92" s="8">
        <v>17198.129096257479</v>
      </c>
      <c r="Z92" s="8">
        <v>3257.4751746036618</v>
      </c>
      <c r="AA92" s="8">
        <v>4805.5998357675307</v>
      </c>
      <c r="AB92" s="8">
        <v>5017.1643915949471</v>
      </c>
      <c r="AC92" s="8">
        <v>7214.6879095755694</v>
      </c>
      <c r="AD92" s="8">
        <v>3932.5596202894239</v>
      </c>
      <c r="AE92" s="8">
        <v>3958.261075421357</v>
      </c>
      <c r="AF92" s="8">
        <v>2529.376372390665</v>
      </c>
      <c r="AG92" s="8">
        <v>2905.4757019794488</v>
      </c>
      <c r="AH92" s="8">
        <v>2688.6956989984242</v>
      </c>
      <c r="AI92" s="8">
        <v>4316.5204731416497</v>
      </c>
      <c r="AJ92" s="8">
        <v>21589.765747041591</v>
      </c>
      <c r="AK92" s="8">
        <v>14556.4635165004</v>
      </c>
      <c r="AL92" s="8">
        <v>15366.77588436121</v>
      </c>
      <c r="AM92" s="8">
        <v>16071.586618392619</v>
      </c>
      <c r="AN92" s="8">
        <v>17965.03495027616</v>
      </c>
      <c r="AO92" s="8">
        <v>17732.685826751931</v>
      </c>
      <c r="AP92" s="8">
        <v>4251.9426340385953</v>
      </c>
      <c r="AQ92" s="17" t="s">
        <v>469</v>
      </c>
      <c r="AR92" s="12" t="s">
        <v>242</v>
      </c>
      <c r="AS92" s="3">
        <v>1122</v>
      </c>
      <c r="AT92" s="12" t="s">
        <v>239</v>
      </c>
      <c r="AU92" s="3" t="s">
        <v>470</v>
      </c>
    </row>
    <row r="93" spans="1:47" ht="14.25" x14ac:dyDescent="0.45">
      <c r="A93" s="15" t="s">
        <v>108</v>
      </c>
      <c r="B93" s="12" t="s">
        <v>818</v>
      </c>
      <c r="C93" s="8">
        <v>15242.64692605122</v>
      </c>
      <c r="D93" s="8">
        <v>7888.5699518816127</v>
      </c>
      <c r="E93" s="8">
        <v>7481.9482920373021</v>
      </c>
      <c r="F93" s="8">
        <v>15789.81970360481</v>
      </c>
      <c r="G93" s="8">
        <v>19278.07315728717</v>
      </c>
      <c r="H93" s="8">
        <v>17719.740070039428</v>
      </c>
      <c r="I93" s="8">
        <v>16833.81411820398</v>
      </c>
      <c r="J93" s="8">
        <v>21369.453476268911</v>
      </c>
      <c r="K93" s="8">
        <v>19779.527957648359</v>
      </c>
      <c r="L93" s="8">
        <v>18432.688822812499</v>
      </c>
      <c r="M93" s="8">
        <v>20993.4431981751</v>
      </c>
      <c r="N93" s="8">
        <v>18847.30788351248</v>
      </c>
      <c r="O93" s="8">
        <v>20348.10604912581</v>
      </c>
      <c r="P93" s="8">
        <v>20813.874246427222</v>
      </c>
      <c r="Q93" s="8">
        <v>14411.645539755131</v>
      </c>
      <c r="R93" s="8">
        <v>14530.70290378352</v>
      </c>
      <c r="S93" s="8">
        <v>16586.52293989958</v>
      </c>
      <c r="T93" s="8">
        <v>14978.015601724681</v>
      </c>
      <c r="U93" s="8">
        <v>14910.478271598709</v>
      </c>
      <c r="V93" s="8">
        <v>15817.14492866573</v>
      </c>
      <c r="W93" s="8">
        <v>15788.5520410929</v>
      </c>
      <c r="X93" s="8">
        <v>14248.108399643001</v>
      </c>
      <c r="Y93" s="8">
        <v>17282.942241023091</v>
      </c>
      <c r="Z93" s="8">
        <v>3344.6400296136931</v>
      </c>
      <c r="AA93" s="8">
        <v>4882.0124290600552</v>
      </c>
      <c r="AB93" s="8">
        <v>5087.315845807253</v>
      </c>
      <c r="AC93" s="8">
        <v>7304.0086099251794</v>
      </c>
      <c r="AD93" s="8">
        <v>4021.5070781568552</v>
      </c>
      <c r="AE93" s="8">
        <v>4050.566740569308</v>
      </c>
      <c r="AF93" s="8">
        <v>2617.5246475230069</v>
      </c>
      <c r="AG93" s="8">
        <v>2983.044812908006</v>
      </c>
      <c r="AH93" s="8">
        <v>2781.7303393366351</v>
      </c>
      <c r="AI93" s="8">
        <v>4409.7163470506121</v>
      </c>
      <c r="AJ93" s="8">
        <v>21667.780569870702</v>
      </c>
      <c r="AK93" s="8">
        <v>14647.214759645531</v>
      </c>
      <c r="AL93" s="8">
        <v>15451.31396387048</v>
      </c>
      <c r="AM93" s="8">
        <v>16155.090744368539</v>
      </c>
      <c r="AN93" s="8">
        <v>18045.433107342938</v>
      </c>
      <c r="AO93" s="8">
        <v>17816.608371620441</v>
      </c>
      <c r="AP93" s="8">
        <v>4333.6283505816373</v>
      </c>
      <c r="AQ93" s="17" t="s">
        <v>471</v>
      </c>
      <c r="AR93" s="12" t="s">
        <v>238</v>
      </c>
      <c r="AS93" s="3">
        <v>1121</v>
      </c>
      <c r="AT93" s="12" t="s">
        <v>241</v>
      </c>
      <c r="AU93" s="3" t="s">
        <v>472</v>
      </c>
    </row>
    <row r="94" spans="1:47" ht="14.25" x14ac:dyDescent="0.45">
      <c r="A94" s="15" t="s">
        <v>109</v>
      </c>
      <c r="B94" s="12" t="s">
        <v>819</v>
      </c>
      <c r="C94" s="8">
        <v>15164.441092919031</v>
      </c>
      <c r="D94" s="8">
        <v>7805.6115190066639</v>
      </c>
      <c r="E94" s="8">
        <v>7401.0201705177324</v>
      </c>
      <c r="F94" s="8">
        <v>15706.957394974041</v>
      </c>
      <c r="G94" s="8">
        <v>19195.62434797845</v>
      </c>
      <c r="H94" s="8">
        <v>17637.445398687141</v>
      </c>
      <c r="I94" s="8">
        <v>16751.928247017491</v>
      </c>
      <c r="J94" s="8">
        <v>21286.49539473973</v>
      </c>
      <c r="K94" s="8">
        <v>19696.570814348532</v>
      </c>
      <c r="L94" s="8">
        <v>18349.802013279881</v>
      </c>
      <c r="M94" s="8">
        <v>20910.53047744968</v>
      </c>
      <c r="N94" s="8">
        <v>18764.618492318601</v>
      </c>
      <c r="O94" s="8">
        <v>20265.168487243282</v>
      </c>
      <c r="P94" s="8">
        <v>20731.064012587831</v>
      </c>
      <c r="Q94" s="8">
        <v>14330.539700265599</v>
      </c>
      <c r="R94" s="8">
        <v>14448.801412618919</v>
      </c>
      <c r="S94" s="8">
        <v>16505.049959138629</v>
      </c>
      <c r="T94" s="8">
        <v>14898.133265190379</v>
      </c>
      <c r="U94" s="8">
        <v>14829.85805198346</v>
      </c>
      <c r="V94" s="8">
        <v>15737.153973516861</v>
      </c>
      <c r="W94" s="8">
        <v>15707.6512198481</v>
      </c>
      <c r="X94" s="8">
        <v>14165.618343005141</v>
      </c>
      <c r="Y94" s="8">
        <v>17201.330558746951</v>
      </c>
      <c r="Z94" s="8">
        <v>3264.30609327108</v>
      </c>
      <c r="AA94" s="8">
        <v>4799.054226092373</v>
      </c>
      <c r="AB94" s="8">
        <v>5004.8235234614576</v>
      </c>
      <c r="AC94" s="8">
        <v>7225.2448990985285</v>
      </c>
      <c r="AD94" s="8">
        <v>3942.4735125866509</v>
      </c>
      <c r="AE94" s="8">
        <v>3976.5824817802809</v>
      </c>
      <c r="AF94" s="8">
        <v>2537.9197039053911</v>
      </c>
      <c r="AG94" s="8">
        <v>2900.120156411268</v>
      </c>
      <c r="AH94" s="8">
        <v>2710.727469607727</v>
      </c>
      <c r="AI94" s="8">
        <v>4339.8384923845433</v>
      </c>
      <c r="AJ94" s="8">
        <v>21584.857714398251</v>
      </c>
      <c r="AK94" s="8">
        <v>14570.06513801877</v>
      </c>
      <c r="AL94" s="8">
        <v>15369.60236169848</v>
      </c>
      <c r="AM94" s="8">
        <v>16073.039244995491</v>
      </c>
      <c r="AN94" s="8">
        <v>17962.726761299029</v>
      </c>
      <c r="AO94" s="8">
        <v>17734.683407631641</v>
      </c>
      <c r="AP94" s="8">
        <v>4251.1772680611803</v>
      </c>
      <c r="AQ94" s="17" t="s">
        <v>473</v>
      </c>
      <c r="AR94" s="12" t="s">
        <v>316</v>
      </c>
      <c r="AS94" s="3">
        <v>1122</v>
      </c>
      <c r="AT94" s="12" t="s">
        <v>239</v>
      </c>
      <c r="AU94" s="3" t="s">
        <v>474</v>
      </c>
    </row>
    <row r="95" spans="1:47" ht="14.25" x14ac:dyDescent="0.45">
      <c r="A95" s="15" t="s">
        <v>110</v>
      </c>
      <c r="B95" s="12" t="s">
        <v>820</v>
      </c>
      <c r="C95" s="8">
        <v>15180.451868568491</v>
      </c>
      <c r="D95" s="8">
        <v>7803.3431743768033</v>
      </c>
      <c r="E95" s="8">
        <v>7410.9082673543789</v>
      </c>
      <c r="F95" s="8">
        <v>15707.31988352832</v>
      </c>
      <c r="G95" s="8">
        <v>19199.378168853302</v>
      </c>
      <c r="H95" s="8">
        <v>17642.057743673409</v>
      </c>
      <c r="I95" s="8">
        <v>16758.406995875659</v>
      </c>
      <c r="J95" s="8">
        <v>21284.022532822699</v>
      </c>
      <c r="K95" s="8">
        <v>19693.972315455361</v>
      </c>
      <c r="L95" s="8">
        <v>18349.791943980919</v>
      </c>
      <c r="M95" s="8">
        <v>20906.442225912131</v>
      </c>
      <c r="N95" s="8">
        <v>18766.7266261324</v>
      </c>
      <c r="O95" s="8">
        <v>20264.112114022701</v>
      </c>
      <c r="P95" s="8">
        <v>20732.034665209139</v>
      </c>
      <c r="Q95" s="8">
        <v>14339.769319229261</v>
      </c>
      <c r="R95" s="8">
        <v>14455.23366903745</v>
      </c>
      <c r="S95" s="8">
        <v>16513.069371638059</v>
      </c>
      <c r="T95" s="8">
        <v>14910.63253056889</v>
      </c>
      <c r="U95" s="8">
        <v>14840.48762858503</v>
      </c>
      <c r="V95" s="8">
        <v>15749.38680622249</v>
      </c>
      <c r="W95" s="8">
        <v>15717.48276931307</v>
      </c>
      <c r="X95" s="8">
        <v>14169.154781121921</v>
      </c>
      <c r="Y95" s="8">
        <v>17208.856017385799</v>
      </c>
      <c r="Z95" s="8">
        <v>3276.1585471319831</v>
      </c>
      <c r="AA95" s="8">
        <v>4797.1735486380894</v>
      </c>
      <c r="AB95" s="8">
        <v>4996.9832944846094</v>
      </c>
      <c r="AC95" s="8">
        <v>7240.3202802070746</v>
      </c>
      <c r="AD95" s="8">
        <v>3957.2288547733929</v>
      </c>
      <c r="AE95" s="8">
        <v>3999.554431021656</v>
      </c>
      <c r="AF95" s="8">
        <v>2551.70947848571</v>
      </c>
      <c r="AG95" s="8">
        <v>2899.849092579866</v>
      </c>
      <c r="AH95" s="8">
        <v>2737.545781736249</v>
      </c>
      <c r="AI95" s="8">
        <v>4367.5780739669772</v>
      </c>
      <c r="AJ95" s="8">
        <v>21584.168561927869</v>
      </c>
      <c r="AK95" s="8">
        <v>14587.95758676922</v>
      </c>
      <c r="AL95" s="8">
        <v>15376.771848480719</v>
      </c>
      <c r="AM95" s="8">
        <v>16078.821144812469</v>
      </c>
      <c r="AN95" s="8">
        <v>17964.698543003829</v>
      </c>
      <c r="AO95" s="8">
        <v>17740.995896841981</v>
      </c>
      <c r="AP95" s="8">
        <v>4255.2310665410696</v>
      </c>
      <c r="AQ95" s="17" t="s">
        <v>475</v>
      </c>
      <c r="AR95" s="12" t="s">
        <v>238</v>
      </c>
      <c r="AS95" s="3">
        <v>1121</v>
      </c>
      <c r="AT95" s="12" t="s">
        <v>241</v>
      </c>
      <c r="AU95" s="3" t="s">
        <v>476</v>
      </c>
    </row>
    <row r="96" spans="1:47" ht="14.25" x14ac:dyDescent="0.45">
      <c r="A96" s="15" t="s">
        <v>111</v>
      </c>
      <c r="B96" s="12" t="s">
        <v>821</v>
      </c>
      <c r="C96" s="8">
        <v>15302.276052761439</v>
      </c>
      <c r="D96" s="8">
        <v>7819.6016033521137</v>
      </c>
      <c r="E96" s="8">
        <v>7500.4992109915274</v>
      </c>
      <c r="F96" s="8">
        <v>15735.46809369726</v>
      </c>
      <c r="G96" s="8">
        <v>19247.296499535059</v>
      </c>
      <c r="H96" s="8">
        <v>17695.432328163839</v>
      </c>
      <c r="I96" s="8">
        <v>16823.17946910168</v>
      </c>
      <c r="J96" s="8">
        <v>21293.89245059972</v>
      </c>
      <c r="K96" s="8">
        <v>19703.31791041293</v>
      </c>
      <c r="L96" s="8">
        <v>18375.103577776579</v>
      </c>
      <c r="M96" s="8">
        <v>20906.517448151979</v>
      </c>
      <c r="N96" s="8">
        <v>18804.786120096091</v>
      </c>
      <c r="O96" s="8">
        <v>20282.74731978113</v>
      </c>
      <c r="P96" s="8">
        <v>20762.89497020694</v>
      </c>
      <c r="Q96" s="8">
        <v>14421.603936346381</v>
      </c>
      <c r="R96" s="8">
        <v>14520.307051128349</v>
      </c>
      <c r="S96" s="8">
        <v>16587.125003231129</v>
      </c>
      <c r="T96" s="8">
        <v>15011.75983498839</v>
      </c>
      <c r="U96" s="8">
        <v>14930.52440614258</v>
      </c>
      <c r="V96" s="8">
        <v>15848.727500290081</v>
      </c>
      <c r="W96" s="8">
        <v>15802.544262336531</v>
      </c>
      <c r="X96" s="8">
        <v>14216.91183785365</v>
      </c>
      <c r="Y96" s="8">
        <v>17279.80718838609</v>
      </c>
      <c r="Z96" s="8">
        <v>3386.8921196702809</v>
      </c>
      <c r="AA96" s="8">
        <v>4820.8536249987328</v>
      </c>
      <c r="AB96" s="8">
        <v>4983.7416407885512</v>
      </c>
      <c r="AC96" s="8">
        <v>7360.6009188496582</v>
      </c>
      <c r="AD96" s="8">
        <v>4081.8307256146668</v>
      </c>
      <c r="AE96" s="8">
        <v>4170.7019969216844</v>
      </c>
      <c r="AF96" s="8">
        <v>2678.148066438604</v>
      </c>
      <c r="AG96" s="8">
        <v>2941.737145881943</v>
      </c>
      <c r="AH96" s="8">
        <v>2934.7020709767012</v>
      </c>
      <c r="AI96" s="8">
        <v>4564.4126500434522</v>
      </c>
      <c r="AJ96" s="8">
        <v>21604.843182111519</v>
      </c>
      <c r="AK96" s="8">
        <v>14720.994940504839</v>
      </c>
      <c r="AL96" s="8">
        <v>15446.010523845889</v>
      </c>
      <c r="AM96" s="8">
        <v>16139.565706528339</v>
      </c>
      <c r="AN96" s="8">
        <v>18002.082929618198</v>
      </c>
      <c r="AO96" s="8">
        <v>17804.569018869592</v>
      </c>
      <c r="AP96" s="8">
        <v>4316.1889986674369</v>
      </c>
      <c r="AQ96" s="17" t="s">
        <v>477</v>
      </c>
      <c r="AR96" s="12" t="s">
        <v>238</v>
      </c>
      <c r="AS96" s="3">
        <v>1122</v>
      </c>
      <c r="AT96" s="12" t="s">
        <v>239</v>
      </c>
      <c r="AU96" s="3" t="s">
        <v>478</v>
      </c>
    </row>
    <row r="97" spans="1:47" ht="14.25" x14ac:dyDescent="0.45">
      <c r="A97" s="15" t="s">
        <v>112</v>
      </c>
      <c r="B97" s="12" t="s">
        <v>822</v>
      </c>
      <c r="C97" s="8">
        <v>15158.80953409054</v>
      </c>
      <c r="D97" s="8">
        <v>7767.3261703117068</v>
      </c>
      <c r="E97" s="8">
        <v>7384.112049322508</v>
      </c>
      <c r="F97" s="8">
        <v>15673.031656788109</v>
      </c>
      <c r="G97" s="8">
        <v>19167.55669055464</v>
      </c>
      <c r="H97" s="8">
        <v>17610.896545008491</v>
      </c>
      <c r="I97" s="8">
        <v>16728.698094567339</v>
      </c>
      <c r="J97" s="8">
        <v>21247.728614014119</v>
      </c>
      <c r="K97" s="8">
        <v>19657.59939224628</v>
      </c>
      <c r="L97" s="8">
        <v>18315.222098058839</v>
      </c>
      <c r="M97" s="8">
        <v>20869.066365126189</v>
      </c>
      <c r="N97" s="8">
        <v>18733.683377643691</v>
      </c>
      <c r="O97" s="8">
        <v>20228.797508407799</v>
      </c>
      <c r="P97" s="8">
        <v>20698.154701577008</v>
      </c>
      <c r="Q97" s="8">
        <v>14312.289840503399</v>
      </c>
      <c r="R97" s="8">
        <v>14425.507619563899</v>
      </c>
      <c r="S97" s="8">
        <v>16484.587651812071</v>
      </c>
      <c r="T97" s="8">
        <v>14885.892989847651</v>
      </c>
      <c r="U97" s="8">
        <v>14814.162490028741</v>
      </c>
      <c r="V97" s="8">
        <v>15724.41058284268</v>
      </c>
      <c r="W97" s="8">
        <v>15690.485700134181</v>
      </c>
      <c r="X97" s="8">
        <v>14137.2054904913</v>
      </c>
      <c r="Y97" s="8">
        <v>17179.973236157111</v>
      </c>
      <c r="Z97" s="8">
        <v>3251.3968938329108</v>
      </c>
      <c r="AA97" s="8">
        <v>4761.5618224662721</v>
      </c>
      <c r="AB97" s="8">
        <v>4957.431146994144</v>
      </c>
      <c r="AC97" s="8">
        <v>7218.0031311938619</v>
      </c>
      <c r="AD97" s="8">
        <v>3934.8907035135881</v>
      </c>
      <c r="AE97" s="8">
        <v>3985.0095049682218</v>
      </c>
      <c r="AF97" s="8">
        <v>2528.83480712969</v>
      </c>
      <c r="AG97" s="8">
        <v>2865.6163539203239</v>
      </c>
      <c r="AH97" s="8">
        <v>2727.283123966527</v>
      </c>
      <c r="AI97" s="8">
        <v>4357.9698235363321</v>
      </c>
      <c r="AJ97" s="8">
        <v>21549.105352247119</v>
      </c>
      <c r="AK97" s="8">
        <v>14568.04999887512</v>
      </c>
      <c r="AL97" s="8">
        <v>15347.61985032013</v>
      </c>
      <c r="AM97" s="8">
        <v>16048.572442704501</v>
      </c>
      <c r="AN97" s="8">
        <v>17931.559744620739</v>
      </c>
      <c r="AO97" s="8">
        <v>17711.149745479459</v>
      </c>
      <c r="AP97" s="8">
        <v>4223.9951712966758</v>
      </c>
      <c r="AQ97" s="17" t="s">
        <v>479</v>
      </c>
      <c r="AR97" s="12" t="s">
        <v>238</v>
      </c>
      <c r="AS97" s="3">
        <v>1122</v>
      </c>
      <c r="AT97" s="12" t="s">
        <v>239</v>
      </c>
      <c r="AU97" s="3" t="s">
        <v>480</v>
      </c>
    </row>
    <row r="98" spans="1:47" ht="14.25" x14ac:dyDescent="0.45">
      <c r="A98" s="15" t="s">
        <v>113</v>
      </c>
      <c r="B98" s="12" t="s">
        <v>823</v>
      </c>
      <c r="C98" s="8">
        <v>15230.75064689493</v>
      </c>
      <c r="D98" s="8">
        <v>7778.2928054044478</v>
      </c>
      <c r="E98" s="8">
        <v>7437.2884944520374</v>
      </c>
      <c r="F98" s="8">
        <v>15691.231170908701</v>
      </c>
      <c r="G98" s="8">
        <v>19197.176023985769</v>
      </c>
      <c r="H98" s="8">
        <v>17643.623396366998</v>
      </c>
      <c r="I98" s="8">
        <v>16767.951659225761</v>
      </c>
      <c r="J98" s="8">
        <v>21255.52768092382</v>
      </c>
      <c r="K98" s="8">
        <v>19665.07315388849</v>
      </c>
      <c r="L98" s="8">
        <v>18331.846234578948</v>
      </c>
      <c r="M98" s="8">
        <v>20871.231579919451</v>
      </c>
      <c r="N98" s="8">
        <v>18757.636085767452</v>
      </c>
      <c r="O98" s="8">
        <v>20241.617472496269</v>
      </c>
      <c r="P98" s="8">
        <v>20718.002556834981</v>
      </c>
      <c r="Q98" s="8">
        <v>14361.28780634764</v>
      </c>
      <c r="R98" s="8">
        <v>14464.887172726891</v>
      </c>
      <c r="S98" s="8">
        <v>16529.163782460109</v>
      </c>
      <c r="T98" s="8">
        <v>14945.96847886421</v>
      </c>
      <c r="U98" s="8">
        <v>14867.87642242941</v>
      </c>
      <c r="V98" s="8">
        <v>15783.475613928111</v>
      </c>
      <c r="W98" s="8">
        <v>15741.36178729393</v>
      </c>
      <c r="X98" s="8">
        <v>14166.632607334681</v>
      </c>
      <c r="Y98" s="8">
        <v>17222.779753595209</v>
      </c>
      <c r="Z98" s="8">
        <v>3316.1606399668121</v>
      </c>
      <c r="AA98" s="8">
        <v>4776.3223854024882</v>
      </c>
      <c r="AB98" s="8">
        <v>4950.8931949239104</v>
      </c>
      <c r="AC98" s="8">
        <v>7288.8273603433481</v>
      </c>
      <c r="AD98" s="8">
        <v>4007.8585398452342</v>
      </c>
      <c r="AE98" s="8">
        <v>4084.888169776852</v>
      </c>
      <c r="AF98" s="8">
        <v>2602.4781043425028</v>
      </c>
      <c r="AG98" s="8">
        <v>2890.155880870504</v>
      </c>
      <c r="AH98" s="8">
        <v>2842.095375679462</v>
      </c>
      <c r="AI98" s="8">
        <v>4472.671398052632</v>
      </c>
      <c r="AJ98" s="8">
        <v>21563.115160719979</v>
      </c>
      <c r="AK98" s="8">
        <v>14646.40507070383</v>
      </c>
      <c r="AL98" s="8">
        <v>15389.410631467619</v>
      </c>
      <c r="AM98" s="8">
        <v>16085.501571206811</v>
      </c>
      <c r="AN98" s="8">
        <v>17955.111326551851</v>
      </c>
      <c r="AO98" s="8">
        <v>17749.73138159249</v>
      </c>
      <c r="AP98" s="8">
        <v>4260.1840903730536</v>
      </c>
      <c r="AQ98" s="17" t="s">
        <v>481</v>
      </c>
      <c r="AR98" s="12" t="s">
        <v>242</v>
      </c>
      <c r="AS98" s="3">
        <v>1122</v>
      </c>
      <c r="AT98" s="12" t="s">
        <v>239</v>
      </c>
      <c r="AU98" s="3" t="s">
        <v>482</v>
      </c>
    </row>
    <row r="99" spans="1:47" ht="14.25" x14ac:dyDescent="0.45">
      <c r="A99" s="15" t="s">
        <v>114</v>
      </c>
      <c r="B99" s="12" t="s">
        <v>824</v>
      </c>
      <c r="C99" s="8">
        <v>15233.756628936921</v>
      </c>
      <c r="D99" s="8">
        <v>7767.7404479697361</v>
      </c>
      <c r="E99" s="8">
        <v>7436.2007562962726</v>
      </c>
      <c r="F99" s="8">
        <v>15681.94325046081</v>
      </c>
      <c r="G99" s="8">
        <v>19190.349544646269</v>
      </c>
      <c r="H99" s="8">
        <v>17637.51207175761</v>
      </c>
      <c r="I99" s="8">
        <v>16763.32240984336</v>
      </c>
      <c r="J99" s="8">
        <v>21243.91074310118</v>
      </c>
      <c r="K99" s="8">
        <v>19653.404253498538</v>
      </c>
      <c r="L99" s="8">
        <v>18322.171389663032</v>
      </c>
      <c r="M99" s="8">
        <v>20858.41634762568</v>
      </c>
      <c r="N99" s="8">
        <v>18749.560612376379</v>
      </c>
      <c r="O99" s="8">
        <v>20231.092869675838</v>
      </c>
      <c r="P99" s="8">
        <v>20709.001594935191</v>
      </c>
      <c r="Q99" s="8">
        <v>14358.928304275179</v>
      </c>
      <c r="R99" s="8">
        <v>14460.331817710439</v>
      </c>
      <c r="S99" s="8">
        <v>16525.747842546349</v>
      </c>
      <c r="T99" s="8">
        <v>14946.16795974725</v>
      </c>
      <c r="U99" s="8">
        <v>14866.594455231831</v>
      </c>
      <c r="V99" s="8">
        <v>15783.421698736351</v>
      </c>
      <c r="W99" s="8">
        <v>15739.405820651589</v>
      </c>
      <c r="X99" s="8">
        <v>14159.85173204963</v>
      </c>
      <c r="Y99" s="8">
        <v>17218.948935549219</v>
      </c>
      <c r="Z99" s="8">
        <v>3318.5602298113299</v>
      </c>
      <c r="AA99" s="8">
        <v>4766.9759098646346</v>
      </c>
      <c r="AB99" s="8">
        <v>4936.9456347550986</v>
      </c>
      <c r="AC99" s="8">
        <v>7291.8954841006962</v>
      </c>
      <c r="AD99" s="8">
        <v>4011.9541304246718</v>
      </c>
      <c r="AE99" s="8">
        <v>4095.5260644341161</v>
      </c>
      <c r="AF99" s="8">
        <v>2607.3530930034822</v>
      </c>
      <c r="AG99" s="8">
        <v>2883.612226035938</v>
      </c>
      <c r="AH99" s="8">
        <v>2856.9424870229759</v>
      </c>
      <c r="AI99" s="8">
        <v>4487.0001741755996</v>
      </c>
      <c r="AJ99" s="8">
        <v>21552.833879269459</v>
      </c>
      <c r="AK99" s="8">
        <v>14650.969382470619</v>
      </c>
      <c r="AL99" s="8">
        <v>15385.38194746806</v>
      </c>
      <c r="AM99" s="8">
        <v>16080.35977455274</v>
      </c>
      <c r="AN99" s="8">
        <v>17946.958823928031</v>
      </c>
      <c r="AO99" s="8">
        <v>17744.93448850395</v>
      </c>
      <c r="AP99" s="8">
        <v>4255.7034326906523</v>
      </c>
      <c r="AQ99" s="17" t="s">
        <v>483</v>
      </c>
      <c r="AR99" s="12" t="s">
        <v>238</v>
      </c>
      <c r="AS99" s="3">
        <v>1122</v>
      </c>
      <c r="AT99" s="12" t="s">
        <v>239</v>
      </c>
      <c r="AU99" s="3" t="s">
        <v>484</v>
      </c>
    </row>
    <row r="100" spans="1:47" ht="14.25" x14ac:dyDescent="0.45">
      <c r="A100" s="15" t="s">
        <v>115</v>
      </c>
      <c r="B100" s="12" t="s">
        <v>825</v>
      </c>
      <c r="C100" s="8">
        <v>15238.75226944562</v>
      </c>
      <c r="D100" s="8">
        <v>7759.6528336639931</v>
      </c>
      <c r="E100" s="8">
        <v>7437.3564910421683</v>
      </c>
      <c r="F100" s="8">
        <v>15674.98958939739</v>
      </c>
      <c r="G100" s="8">
        <v>19185.783385007751</v>
      </c>
      <c r="H100" s="8">
        <v>17633.651437773031</v>
      </c>
      <c r="I100" s="8">
        <v>16760.91093091328</v>
      </c>
      <c r="J100" s="8">
        <v>21234.64537563482</v>
      </c>
      <c r="K100" s="8">
        <v>19644.093951260889</v>
      </c>
      <c r="L100" s="8">
        <v>18314.823572532419</v>
      </c>
      <c r="M100" s="8">
        <v>20847.97428210008</v>
      </c>
      <c r="N100" s="8">
        <v>18743.776246549689</v>
      </c>
      <c r="O100" s="8">
        <v>20222.903553463912</v>
      </c>
      <c r="P100" s="8">
        <v>20702.303426880339</v>
      </c>
      <c r="Q100" s="8">
        <v>14358.740237070129</v>
      </c>
      <c r="R100" s="8">
        <v>14458.008360912439</v>
      </c>
      <c r="S100" s="8">
        <v>16524.51806941512</v>
      </c>
      <c r="T100" s="8">
        <v>14948.45520466223</v>
      </c>
      <c r="U100" s="8">
        <v>14867.447594419131</v>
      </c>
      <c r="V100" s="8">
        <v>15785.45770279727</v>
      </c>
      <c r="W100" s="8">
        <v>15739.59897542719</v>
      </c>
      <c r="X100" s="8">
        <v>14155.36111979104</v>
      </c>
      <c r="Y100" s="8">
        <v>17217.31165884748</v>
      </c>
      <c r="Z100" s="8">
        <v>3323.36797746807</v>
      </c>
      <c r="AA100" s="8">
        <v>4760.2052175231966</v>
      </c>
      <c r="AB100" s="8">
        <v>4925.6292646853908</v>
      </c>
      <c r="AC100" s="8">
        <v>7297.0711356077964</v>
      </c>
      <c r="AD100" s="8">
        <v>4018.305826713532</v>
      </c>
      <c r="AE100" s="8">
        <v>4108.1203000412179</v>
      </c>
      <c r="AF100" s="8">
        <v>2614.6752967501961</v>
      </c>
      <c r="AG100" s="8">
        <v>2879.8172223115848</v>
      </c>
      <c r="AH100" s="8">
        <v>2873.6728222105689</v>
      </c>
      <c r="AI100" s="8">
        <v>4503.0586682238654</v>
      </c>
      <c r="AJ100" s="8">
        <v>21544.878260661921</v>
      </c>
      <c r="AK100" s="8">
        <v>14657.470197367549</v>
      </c>
      <c r="AL100" s="8">
        <v>15383.563959776649</v>
      </c>
      <c r="AM100" s="8">
        <v>16077.45344576517</v>
      </c>
      <c r="AN100" s="8">
        <v>17941.10309698249</v>
      </c>
      <c r="AO100" s="8">
        <v>17742.35420655385</v>
      </c>
      <c r="AP100" s="8">
        <v>4253.7336608150927</v>
      </c>
      <c r="AQ100" s="17" t="s">
        <v>485</v>
      </c>
      <c r="AR100" s="12" t="s">
        <v>242</v>
      </c>
      <c r="AS100" s="3">
        <v>1122</v>
      </c>
      <c r="AT100" s="12" t="s">
        <v>239</v>
      </c>
      <c r="AU100" s="3" t="s">
        <v>486</v>
      </c>
    </row>
    <row r="101" spans="1:47" ht="14.25" x14ac:dyDescent="0.45">
      <c r="A101" s="15" t="s">
        <v>116</v>
      </c>
      <c r="B101" s="12" t="s">
        <v>826</v>
      </c>
      <c r="C101" s="8">
        <v>15218.717463776</v>
      </c>
      <c r="D101" s="8">
        <v>7731.3581649303078</v>
      </c>
      <c r="E101" s="8">
        <v>7414.699591949473</v>
      </c>
      <c r="F101" s="8">
        <v>15647.2740023158</v>
      </c>
      <c r="G101" s="8">
        <v>19159.431369222941</v>
      </c>
      <c r="H101" s="8">
        <v>17607.724155843211</v>
      </c>
      <c r="I101" s="8">
        <v>16735.873351704231</v>
      </c>
      <c r="J101" s="8">
        <v>21205.66978912432</v>
      </c>
      <c r="K101" s="8">
        <v>19615.097302638751</v>
      </c>
      <c r="L101" s="8">
        <v>18286.88296084512</v>
      </c>
      <c r="M101" s="8">
        <v>20818.394853133519</v>
      </c>
      <c r="N101" s="8">
        <v>18716.714884725501</v>
      </c>
      <c r="O101" s="8">
        <v>20194.50063578238</v>
      </c>
      <c r="P101" s="8">
        <v>20674.719720494912</v>
      </c>
      <c r="Q101" s="8">
        <v>14335.130612786859</v>
      </c>
      <c r="R101" s="8">
        <v>14433.033675176681</v>
      </c>
      <c r="S101" s="8">
        <v>16500.226727637109</v>
      </c>
      <c r="T101" s="8">
        <v>14926.504755145281</v>
      </c>
      <c r="U101" s="8">
        <v>14844.52431444833</v>
      </c>
      <c r="V101" s="8">
        <v>15763.33125492961</v>
      </c>
      <c r="W101" s="8">
        <v>15716.234099139479</v>
      </c>
      <c r="X101" s="8">
        <v>14129.06833722394</v>
      </c>
      <c r="Y101" s="8">
        <v>17192.758906057308</v>
      </c>
      <c r="Z101" s="8">
        <v>3303.441152468838</v>
      </c>
      <c r="AA101" s="8">
        <v>4732.6966036642043</v>
      </c>
      <c r="AB101" s="8">
        <v>4895.7029540507747</v>
      </c>
      <c r="AC101" s="8">
        <v>7277.2418921296294</v>
      </c>
      <c r="AD101" s="8">
        <v>3999.4663765195651</v>
      </c>
      <c r="AE101" s="8">
        <v>4094.246116751538</v>
      </c>
      <c r="AF101" s="8">
        <v>2596.7177549292242</v>
      </c>
      <c r="AG101" s="8">
        <v>2854.164845481087</v>
      </c>
      <c r="AH101" s="8">
        <v>2863.5599346641379</v>
      </c>
      <c r="AI101" s="8">
        <v>4492.1812543473416</v>
      </c>
      <c r="AJ101" s="8">
        <v>21516.599640834222</v>
      </c>
      <c r="AK101" s="8">
        <v>14638.548716806599</v>
      </c>
      <c r="AL101" s="8">
        <v>15358.902932809729</v>
      </c>
      <c r="AM101" s="8">
        <v>16052.111627850611</v>
      </c>
      <c r="AN101" s="8">
        <v>17914.002555615611</v>
      </c>
      <c r="AO101" s="8">
        <v>17717.208973298821</v>
      </c>
      <c r="AP101" s="8">
        <v>4229.1234151932395</v>
      </c>
      <c r="AQ101" s="17" t="s">
        <v>487</v>
      </c>
      <c r="AR101" s="12" t="s">
        <v>242</v>
      </c>
      <c r="AS101" s="3">
        <v>1122</v>
      </c>
      <c r="AT101" s="12" t="s">
        <v>239</v>
      </c>
      <c r="AU101" s="3" t="s">
        <v>488</v>
      </c>
    </row>
    <row r="102" spans="1:47" ht="14.25" x14ac:dyDescent="0.45">
      <c r="A102" s="15" t="s">
        <v>117</v>
      </c>
      <c r="B102" s="12" t="s">
        <v>827</v>
      </c>
      <c r="C102" s="8">
        <v>15363.32700735023</v>
      </c>
      <c r="D102" s="8">
        <v>7790.6091587306946</v>
      </c>
      <c r="E102" s="8">
        <v>7537.8534716132299</v>
      </c>
      <c r="F102" s="8">
        <v>15711.16233092768</v>
      </c>
      <c r="G102" s="8">
        <v>19239.601832053519</v>
      </c>
      <c r="H102" s="8">
        <v>17693.059079563311</v>
      </c>
      <c r="I102" s="8">
        <v>16831.36059459189</v>
      </c>
      <c r="J102" s="8">
        <v>21251.88740882586</v>
      </c>
      <c r="K102" s="8">
        <v>19661.193763267089</v>
      </c>
      <c r="L102" s="8">
        <v>18347.443011503488</v>
      </c>
      <c r="M102" s="8">
        <v>20855.975933251972</v>
      </c>
      <c r="N102" s="8">
        <v>18788.371224613569</v>
      </c>
      <c r="O102" s="8">
        <v>20248.699142380061</v>
      </c>
      <c r="P102" s="8">
        <v>20739.59914105626</v>
      </c>
      <c r="Q102" s="8">
        <v>14446.178352162509</v>
      </c>
      <c r="R102" s="8">
        <v>14529.616689077509</v>
      </c>
      <c r="S102" s="8">
        <v>16603.80222384875</v>
      </c>
      <c r="T102" s="8">
        <v>15053.765082051121</v>
      </c>
      <c r="U102" s="8">
        <v>14962.38069878738</v>
      </c>
      <c r="V102" s="8">
        <v>15888.778352712819</v>
      </c>
      <c r="W102" s="8">
        <v>15829.52014136222</v>
      </c>
      <c r="X102" s="8">
        <v>14210.75114999399</v>
      </c>
      <c r="Y102" s="8">
        <v>17293.44590434145</v>
      </c>
      <c r="Z102" s="8">
        <v>3457.3903285365659</v>
      </c>
      <c r="AA102" s="8">
        <v>4805.7462417019606</v>
      </c>
      <c r="AB102" s="8">
        <v>4935.2639454905366</v>
      </c>
      <c r="AC102" s="8">
        <v>7426.2308206202624</v>
      </c>
      <c r="AD102" s="8">
        <v>4160.563118085186</v>
      </c>
      <c r="AE102" s="8">
        <v>4291.3186227769847</v>
      </c>
      <c r="AF102" s="8">
        <v>2769.033579272907</v>
      </c>
      <c r="AG102" s="8">
        <v>2954.9839605027778</v>
      </c>
      <c r="AH102" s="8">
        <v>3085.8224705933681</v>
      </c>
      <c r="AI102" s="8">
        <v>4707.3121410799449</v>
      </c>
      <c r="AJ102" s="8">
        <v>21572.327175819839</v>
      </c>
      <c r="AK102" s="8">
        <v>14792.729648869459</v>
      </c>
      <c r="AL102" s="8">
        <v>15458.71803226225</v>
      </c>
      <c r="AM102" s="8">
        <v>16144.33424548278</v>
      </c>
      <c r="AN102" s="8">
        <v>17985.281359166849</v>
      </c>
      <c r="AO102" s="8">
        <v>17811.367286346889</v>
      </c>
      <c r="AP102" s="8">
        <v>4336.5740714275198</v>
      </c>
      <c r="AQ102" s="17" t="s">
        <v>489</v>
      </c>
      <c r="AR102" s="12" t="s">
        <v>242</v>
      </c>
      <c r="AS102" s="3">
        <v>1110</v>
      </c>
      <c r="AT102" s="12" t="s">
        <v>240</v>
      </c>
      <c r="AU102" s="3" t="s">
        <v>490</v>
      </c>
    </row>
    <row r="103" spans="1:47" ht="14.25" x14ac:dyDescent="0.45">
      <c r="A103" s="15" t="s">
        <v>118</v>
      </c>
      <c r="B103" s="12" t="s">
        <v>828</v>
      </c>
      <c r="C103" s="8">
        <v>9961.0799761292274</v>
      </c>
      <c r="D103" s="8">
        <v>13578.481380010189</v>
      </c>
      <c r="E103" s="8">
        <v>14492.61064190917</v>
      </c>
      <c r="F103" s="8">
        <v>6221.9569637481982</v>
      </c>
      <c r="G103" s="8">
        <v>4724.4477078334176</v>
      </c>
      <c r="H103" s="8">
        <v>5700.4873552883764</v>
      </c>
      <c r="I103" s="8">
        <v>6690.8222397656764</v>
      </c>
      <c r="J103" s="8">
        <v>2004.6702960557541</v>
      </c>
      <c r="K103" s="8">
        <v>2487.9032554641881</v>
      </c>
      <c r="L103" s="8">
        <v>4055.6955117073389</v>
      </c>
      <c r="M103" s="8">
        <v>1419.6591472261159</v>
      </c>
      <c r="N103" s="8">
        <v>4389.2867757500944</v>
      </c>
      <c r="O103" s="8">
        <v>2713.0331617195911</v>
      </c>
      <c r="P103" s="8">
        <v>3362.1136486654682</v>
      </c>
      <c r="Q103" s="8">
        <v>8836.7395446518494</v>
      </c>
      <c r="R103" s="8">
        <v>8227.8478229836455</v>
      </c>
      <c r="S103" s="8">
        <v>7223.195209624495</v>
      </c>
      <c r="T103" s="8">
        <v>9203.0195409955249</v>
      </c>
      <c r="U103" s="8">
        <v>8811.757660899706</v>
      </c>
      <c r="V103" s="8">
        <v>8709.3895248231529</v>
      </c>
      <c r="W103" s="8">
        <v>8117.1638765305188</v>
      </c>
      <c r="X103" s="8">
        <v>7990.9624773249107</v>
      </c>
      <c r="Y103" s="8">
        <v>6729.9438203423897</v>
      </c>
      <c r="Z103" s="8">
        <v>18299.649117012868</v>
      </c>
      <c r="AA103" s="8">
        <v>16560.160027873451</v>
      </c>
      <c r="AB103" s="8">
        <v>16323.37511330895</v>
      </c>
      <c r="AC103" s="8">
        <v>15017.1260094681</v>
      </c>
      <c r="AD103" s="8">
        <v>17781.02213815078</v>
      </c>
      <c r="AE103" s="8">
        <v>18111.980187383699</v>
      </c>
      <c r="AF103" s="8">
        <v>19002.332274407479</v>
      </c>
      <c r="AG103" s="8">
        <v>18454.630761292119</v>
      </c>
      <c r="AH103" s="8">
        <v>19238.168891897782</v>
      </c>
      <c r="AI103" s="8">
        <v>18133.834837817201</v>
      </c>
      <c r="AJ103" s="8">
        <v>2734.9530712508249</v>
      </c>
      <c r="AK103" s="8">
        <v>10700.16677102414</v>
      </c>
      <c r="AL103" s="8">
        <v>7716.4293002844061</v>
      </c>
      <c r="AM103" s="8">
        <v>6946.2778504437538</v>
      </c>
      <c r="AN103" s="8">
        <v>4809.2999677782036</v>
      </c>
      <c r="AO103" s="8">
        <v>6128.5847639211688</v>
      </c>
      <c r="AP103" s="8">
        <v>17192.242456035608</v>
      </c>
      <c r="AQ103" s="17" t="s">
        <v>491</v>
      </c>
      <c r="AR103" s="12" t="s">
        <v>242</v>
      </c>
      <c r="AS103" s="3">
        <v>1110</v>
      </c>
      <c r="AT103" s="12" t="s">
        <v>240</v>
      </c>
      <c r="AU103" s="3" t="s">
        <v>492</v>
      </c>
    </row>
    <row r="104" spans="1:47" ht="14.25" x14ac:dyDescent="0.45">
      <c r="A104" s="15" t="s">
        <v>119</v>
      </c>
      <c r="B104" s="12" t="s">
        <v>829</v>
      </c>
      <c r="C104" s="8">
        <v>15272.66207587719</v>
      </c>
      <c r="D104" s="8">
        <v>7935.4769570988919</v>
      </c>
      <c r="E104" s="8">
        <v>7518.4169113991384</v>
      </c>
      <c r="F104" s="8">
        <v>15834.50132165948</v>
      </c>
      <c r="G104" s="8">
        <v>19319.866203506419</v>
      </c>
      <c r="H104" s="8">
        <v>17760.79450177859</v>
      </c>
      <c r="I104" s="8">
        <v>16873.205165864551</v>
      </c>
      <c r="J104" s="8">
        <v>21416.355848202878</v>
      </c>
      <c r="K104" s="8">
        <v>19826.535237320899</v>
      </c>
      <c r="L104" s="8">
        <v>18477.652335403181</v>
      </c>
      <c r="M104" s="8">
        <v>21041.580329999611</v>
      </c>
      <c r="N104" s="8">
        <v>18890.514275137932</v>
      </c>
      <c r="O104" s="8">
        <v>20393.8996412452</v>
      </c>
      <c r="P104" s="8">
        <v>20858.018784902921</v>
      </c>
      <c r="Q104" s="8">
        <v>14448.509114644319</v>
      </c>
      <c r="R104" s="8">
        <v>14570.166375492659</v>
      </c>
      <c r="S104" s="8">
        <v>16624.496042942261</v>
      </c>
      <c r="T104" s="8">
        <v>15011.669795772919</v>
      </c>
      <c r="U104" s="8">
        <v>14945.984601044</v>
      </c>
      <c r="V104" s="8">
        <v>15851.05221023257</v>
      </c>
      <c r="W104" s="8">
        <v>15824.81746797376</v>
      </c>
      <c r="X104" s="8">
        <v>14290.141488898689</v>
      </c>
      <c r="Y104" s="8">
        <v>17321.366756827189</v>
      </c>
      <c r="Z104" s="8">
        <v>3379.8482126620161</v>
      </c>
      <c r="AA104" s="8">
        <v>4928.7823524587347</v>
      </c>
      <c r="AB104" s="8">
        <v>5138.3680995553914</v>
      </c>
      <c r="AC104" s="8">
        <v>7335.3249823159049</v>
      </c>
      <c r="AD104" s="8">
        <v>4053.63620979082</v>
      </c>
      <c r="AE104" s="8">
        <v>4073.707390663822</v>
      </c>
      <c r="AF104" s="8">
        <v>2651.1791531807489</v>
      </c>
      <c r="AG104" s="8">
        <v>3028.8581782410351</v>
      </c>
      <c r="AH104" s="8">
        <v>2800.859489651712</v>
      </c>
      <c r="AI104" s="8">
        <v>4426.8942316773273</v>
      </c>
      <c r="AJ104" s="8">
        <v>21713.273770644759</v>
      </c>
      <c r="AK104" s="8">
        <v>14675.20724474194</v>
      </c>
      <c r="AL104" s="8">
        <v>15490.09005455218</v>
      </c>
      <c r="AM104" s="8">
        <v>16195.120158587601</v>
      </c>
      <c r="AN104" s="8">
        <v>18088.760605334999</v>
      </c>
      <c r="AO104" s="8">
        <v>17856.140121056142</v>
      </c>
      <c r="AP104" s="8">
        <v>4375.6701350134672</v>
      </c>
      <c r="AQ104" s="17" t="s">
        <v>493</v>
      </c>
      <c r="AR104" s="12" t="s">
        <v>238</v>
      </c>
      <c r="AS104" s="3">
        <v>1110</v>
      </c>
      <c r="AT104" s="12" t="s">
        <v>240</v>
      </c>
      <c r="AU104" s="3" t="s">
        <v>494</v>
      </c>
    </row>
    <row r="105" spans="1:47" ht="14.25" x14ac:dyDescent="0.45">
      <c r="A105" s="15" t="s">
        <v>120</v>
      </c>
      <c r="B105" s="12" t="s">
        <v>830</v>
      </c>
      <c r="C105" s="8">
        <v>15321.657108421699</v>
      </c>
      <c r="D105" s="8">
        <v>7783.3026514688372</v>
      </c>
      <c r="E105" s="8">
        <v>7504.5417264010339</v>
      </c>
      <c r="F105" s="8">
        <v>15702.651807528209</v>
      </c>
      <c r="G105" s="8">
        <v>19224.636243238579</v>
      </c>
      <c r="H105" s="8">
        <v>17675.952949954659</v>
      </c>
      <c r="I105" s="8">
        <v>16810.090151683671</v>
      </c>
      <c r="J105" s="8">
        <v>21250.618125127439</v>
      </c>
      <c r="K105" s="8">
        <v>19659.93365968925</v>
      </c>
      <c r="L105" s="8">
        <v>18340.361507025569</v>
      </c>
      <c r="M105" s="8">
        <v>20858.13253039922</v>
      </c>
      <c r="N105" s="8">
        <v>18776.836943771439</v>
      </c>
      <c r="O105" s="8">
        <v>20244.21883494694</v>
      </c>
      <c r="P105" s="8">
        <v>20730.84558981951</v>
      </c>
      <c r="Q105" s="8">
        <v>14418.434004547629</v>
      </c>
      <c r="R105" s="8">
        <v>14507.808858964891</v>
      </c>
      <c r="S105" s="8">
        <v>16579.212768713729</v>
      </c>
      <c r="T105" s="8">
        <v>15019.33753753424</v>
      </c>
      <c r="U105" s="8">
        <v>14931.84866318971</v>
      </c>
      <c r="V105" s="8">
        <v>15855.13506965441</v>
      </c>
      <c r="W105" s="8">
        <v>15800.908735199841</v>
      </c>
      <c r="X105" s="8">
        <v>14194.991841606179</v>
      </c>
      <c r="Y105" s="8">
        <v>17270.063292556679</v>
      </c>
      <c r="Z105" s="8">
        <v>3409.986160903889</v>
      </c>
      <c r="AA105" s="8">
        <v>4792.1013946581616</v>
      </c>
      <c r="AB105" s="8">
        <v>4935.0327237115389</v>
      </c>
      <c r="AC105" s="8">
        <v>7382.1535307077256</v>
      </c>
      <c r="AD105" s="8">
        <v>4110.568195671377</v>
      </c>
      <c r="AE105" s="8">
        <v>4226.1006940443076</v>
      </c>
      <c r="AF105" s="8">
        <v>2713.4221065237989</v>
      </c>
      <c r="AG105" s="8">
        <v>2928.8694539640119</v>
      </c>
      <c r="AH105" s="8">
        <v>3009.13582237727</v>
      </c>
      <c r="AI105" s="8">
        <v>4634.3442453836069</v>
      </c>
      <c r="AJ105" s="8">
        <v>21567.26567459431</v>
      </c>
      <c r="AK105" s="8">
        <v>14747.002108228149</v>
      </c>
      <c r="AL105" s="8">
        <v>15435.627696987771</v>
      </c>
      <c r="AM105" s="8">
        <v>16124.37196648887</v>
      </c>
      <c r="AN105" s="8">
        <v>17973.87572196516</v>
      </c>
      <c r="AO105" s="8">
        <v>17790.670807285969</v>
      </c>
      <c r="AP105" s="8">
        <v>4308.8004866866786</v>
      </c>
      <c r="AQ105" s="17" t="s">
        <v>495</v>
      </c>
      <c r="AR105" s="12" t="s">
        <v>242</v>
      </c>
      <c r="AS105" s="3">
        <v>1110</v>
      </c>
      <c r="AT105" s="12" t="s">
        <v>240</v>
      </c>
      <c r="AU105" s="3" t="s">
        <v>496</v>
      </c>
    </row>
    <row r="106" spans="1:47" ht="14.25" x14ac:dyDescent="0.45">
      <c r="A106" s="15" t="s">
        <v>121</v>
      </c>
      <c r="B106" s="12" t="s">
        <v>831</v>
      </c>
      <c r="C106" s="8">
        <v>8148.4023089763814</v>
      </c>
      <c r="D106" s="8">
        <v>844.34168924425148</v>
      </c>
      <c r="E106" s="8">
        <v>2530.2204808401748</v>
      </c>
      <c r="F106" s="8">
        <v>7384.5975052949634</v>
      </c>
      <c r="G106" s="8">
        <v>10990.40927370001</v>
      </c>
      <c r="H106" s="8">
        <v>9495.9804266013161</v>
      </c>
      <c r="I106" s="8">
        <v>8744.3782895401891</v>
      </c>
      <c r="J106" s="8">
        <v>12869.07829747188</v>
      </c>
      <c r="K106" s="8">
        <v>11278.542638271079</v>
      </c>
      <c r="L106" s="8">
        <v>9998.0704356241695</v>
      </c>
      <c r="M106" s="8">
        <v>12471.94175148968</v>
      </c>
      <c r="N106" s="8">
        <v>10488.33662777694</v>
      </c>
      <c r="O106" s="8">
        <v>11878.435310525219</v>
      </c>
      <c r="P106" s="8">
        <v>12401.79955053125</v>
      </c>
      <c r="Q106" s="8">
        <v>6644.9293477300889</v>
      </c>
      <c r="R106" s="8">
        <v>6513.3270506299923</v>
      </c>
      <c r="S106" s="8">
        <v>8616.9101427630758</v>
      </c>
      <c r="T106" s="8">
        <v>7503.2789863987491</v>
      </c>
      <c r="U106" s="8">
        <v>7247.5888927507558</v>
      </c>
      <c r="V106" s="8">
        <v>8259.214926939494</v>
      </c>
      <c r="W106" s="8">
        <v>8001.9742244138024</v>
      </c>
      <c r="X106" s="8">
        <v>6032.6960185599964</v>
      </c>
      <c r="Y106" s="8">
        <v>9256.3921649298427</v>
      </c>
      <c r="Z106" s="8">
        <v>5454.586829187816</v>
      </c>
      <c r="AA106" s="8">
        <v>3677.8322993925981</v>
      </c>
      <c r="AB106" s="8">
        <v>3451.6323561056529</v>
      </c>
      <c r="AC106" s="8">
        <v>3269.4223652028381</v>
      </c>
      <c r="AD106" s="8">
        <v>5008.5764758775586</v>
      </c>
      <c r="AE106" s="8">
        <v>5447.5460306961031</v>
      </c>
      <c r="AF106" s="8">
        <v>6137.2010595898873</v>
      </c>
      <c r="AG106" s="8">
        <v>5569.0438568621612</v>
      </c>
      <c r="AH106" s="8">
        <v>6439.003003728908</v>
      </c>
      <c r="AI106" s="8">
        <v>5617.1821642047189</v>
      </c>
      <c r="AJ106" s="8">
        <v>13204.598387674339</v>
      </c>
      <c r="AK106" s="8">
        <v>7852.3944085800194</v>
      </c>
      <c r="AL106" s="8">
        <v>7454.6308379748516</v>
      </c>
      <c r="AM106" s="8">
        <v>8034.9870495371651</v>
      </c>
      <c r="AN106" s="8">
        <v>9686.7814159070585</v>
      </c>
      <c r="AO106" s="8">
        <v>9694.7438495078804</v>
      </c>
      <c r="AP106" s="8">
        <v>4334.4465675684933</v>
      </c>
      <c r="AQ106" s="17" t="s">
        <v>497</v>
      </c>
      <c r="AR106" s="12" t="s">
        <v>242</v>
      </c>
      <c r="AS106" s="3">
        <v>1110</v>
      </c>
      <c r="AT106" s="12" t="s">
        <v>240</v>
      </c>
      <c r="AU106" s="3" t="s">
        <v>498</v>
      </c>
    </row>
    <row r="107" spans="1:47" ht="14.25" x14ac:dyDescent="0.45">
      <c r="A107" s="15" t="s">
        <v>122</v>
      </c>
      <c r="B107" s="12" t="s">
        <v>832</v>
      </c>
      <c r="C107" s="8">
        <v>3898.8991789110778</v>
      </c>
      <c r="D107" s="8">
        <v>10628.7086199694</v>
      </c>
      <c r="E107" s="8">
        <v>10785.638205975991</v>
      </c>
      <c r="F107" s="8">
        <v>3466.338402383265</v>
      </c>
      <c r="G107" s="8">
        <v>1821.149273909705</v>
      </c>
      <c r="H107" s="8">
        <v>1287.9966897698271</v>
      </c>
      <c r="I107" s="8">
        <v>1526.174259140209</v>
      </c>
      <c r="J107" s="8">
        <v>4940.2522302534726</v>
      </c>
      <c r="K107" s="8">
        <v>4036.645457477347</v>
      </c>
      <c r="L107" s="8">
        <v>2750.1791638877762</v>
      </c>
      <c r="M107" s="8">
        <v>5166.391736428609</v>
      </c>
      <c r="N107" s="8">
        <v>2137.160253746848</v>
      </c>
      <c r="O107" s="8">
        <v>3861.6893507796472</v>
      </c>
      <c r="P107" s="8">
        <v>3616.7246596579389</v>
      </c>
      <c r="Q107" s="8">
        <v>3864.0121731243762</v>
      </c>
      <c r="R107" s="8">
        <v>3767.4785082754402</v>
      </c>
      <c r="S107" s="8">
        <v>1676.0867589257259</v>
      </c>
      <c r="T107" s="8">
        <v>3547.8351314560709</v>
      </c>
      <c r="U107" s="8">
        <v>3436.8619353910572</v>
      </c>
      <c r="V107" s="8">
        <v>2767.7395550879369</v>
      </c>
      <c r="W107" s="8">
        <v>2530.2782163439979</v>
      </c>
      <c r="X107" s="8">
        <v>4242.8648692484676</v>
      </c>
      <c r="Y107" s="8">
        <v>999.3935653543158</v>
      </c>
      <c r="Z107" s="8">
        <v>14924.38234712447</v>
      </c>
      <c r="AA107" s="8">
        <v>13497.37146850072</v>
      </c>
      <c r="AB107" s="8">
        <v>13478.969575622021</v>
      </c>
      <c r="AC107" s="8">
        <v>11054.735691478751</v>
      </c>
      <c r="AD107" s="8">
        <v>14274.35823917344</v>
      </c>
      <c r="AE107" s="8">
        <v>14403.81736994619</v>
      </c>
      <c r="AF107" s="8">
        <v>15656.891562899071</v>
      </c>
      <c r="AG107" s="8">
        <v>15326.34937903886</v>
      </c>
      <c r="AH107" s="8">
        <v>15672.096143342949</v>
      </c>
      <c r="AI107" s="8">
        <v>14246.337424596761</v>
      </c>
      <c r="AJ107" s="8">
        <v>4685.642036631948</v>
      </c>
      <c r="AK107" s="8">
        <v>4702.4439408032986</v>
      </c>
      <c r="AL107" s="8">
        <v>2827.2837318053012</v>
      </c>
      <c r="AM107" s="8">
        <v>2236.3008217537772</v>
      </c>
      <c r="AN107" s="8">
        <v>2069.4808872702451</v>
      </c>
      <c r="AO107" s="8">
        <v>752.20904072547501</v>
      </c>
      <c r="AP107" s="8">
        <v>13947.462600262859</v>
      </c>
      <c r="AQ107" s="17" t="s">
        <v>499</v>
      </c>
      <c r="AR107" s="12" t="s">
        <v>242</v>
      </c>
      <c r="AS107" s="3">
        <v>1121</v>
      </c>
      <c r="AT107" s="12" t="s">
        <v>241</v>
      </c>
      <c r="AU107" s="3" t="s">
        <v>500</v>
      </c>
    </row>
    <row r="108" spans="1:47" ht="14.25" x14ac:dyDescent="0.45">
      <c r="A108" s="15" t="s">
        <v>123</v>
      </c>
      <c r="B108" s="12" t="s">
        <v>833</v>
      </c>
      <c r="C108" s="8">
        <v>10221.23593173808</v>
      </c>
      <c r="D108" s="8">
        <v>16366.100815071401</v>
      </c>
      <c r="E108" s="8">
        <v>16831.493669907621</v>
      </c>
      <c r="F108" s="8">
        <v>8450.6766516093212</v>
      </c>
      <c r="G108" s="8">
        <v>4969.1610302435311</v>
      </c>
      <c r="H108" s="8">
        <v>6552.9497652230857</v>
      </c>
      <c r="I108" s="8">
        <v>7541.0471271475226</v>
      </c>
      <c r="J108" s="8">
        <v>3461.7717219773622</v>
      </c>
      <c r="K108" s="8">
        <v>4843.9382050192207</v>
      </c>
      <c r="L108" s="8">
        <v>5846.8754803574802</v>
      </c>
      <c r="M108" s="8">
        <v>4154.7949609046736</v>
      </c>
      <c r="N108" s="8">
        <v>5365.2586692809546</v>
      </c>
      <c r="O108" s="8">
        <v>4093.916383857239</v>
      </c>
      <c r="P108" s="8">
        <v>3439.7488655230782</v>
      </c>
      <c r="Q108" s="8">
        <v>10086.401544064491</v>
      </c>
      <c r="R108" s="8">
        <v>9785.6738581344307</v>
      </c>
      <c r="S108" s="8">
        <v>7913.8814273629869</v>
      </c>
      <c r="T108" s="8">
        <v>9909.0224936856121</v>
      </c>
      <c r="U108" s="8">
        <v>9749.8162666948356</v>
      </c>
      <c r="V108" s="8">
        <v>9134.059352710754</v>
      </c>
      <c r="W108" s="8">
        <v>8851.7454077189304</v>
      </c>
      <c r="X108" s="8">
        <v>9972.9230491221988</v>
      </c>
      <c r="Y108" s="8">
        <v>7205.3211593766091</v>
      </c>
      <c r="Z108" s="8">
        <v>20920.625908579568</v>
      </c>
      <c r="AA108" s="8">
        <v>19349.916303485279</v>
      </c>
      <c r="AB108" s="8">
        <v>19238.749174073349</v>
      </c>
      <c r="AC108" s="8">
        <v>17191.271875632679</v>
      </c>
      <c r="AD108" s="8">
        <v>20308.977543843881</v>
      </c>
      <c r="AE108" s="8">
        <v>20508.131675083961</v>
      </c>
      <c r="AF108" s="8">
        <v>21651.58255765626</v>
      </c>
      <c r="AG108" s="8">
        <v>21234.320897019988</v>
      </c>
      <c r="AH108" s="8">
        <v>21744.280094893871</v>
      </c>
      <c r="AI108" s="8">
        <v>20404.405962072051</v>
      </c>
      <c r="AJ108" s="8">
        <v>2830.1644398057679</v>
      </c>
      <c r="AK108" s="8">
        <v>11023.223884629169</v>
      </c>
      <c r="AL108" s="8">
        <v>8931.0210134800018</v>
      </c>
      <c r="AM108" s="8">
        <v>8156.5803030743127</v>
      </c>
      <c r="AN108" s="8">
        <v>6167.8549076558784</v>
      </c>
      <c r="AO108" s="8">
        <v>6578.7823514166012</v>
      </c>
      <c r="AP108" s="8">
        <v>19880.366109187889</v>
      </c>
      <c r="AQ108" s="17" t="s">
        <v>501</v>
      </c>
      <c r="AR108" s="12" t="s">
        <v>238</v>
      </c>
      <c r="AS108" s="3">
        <v>1110</v>
      </c>
      <c r="AT108" s="12" t="s">
        <v>240</v>
      </c>
      <c r="AU108" s="3" t="s">
        <v>502</v>
      </c>
    </row>
    <row r="109" spans="1:47" ht="14.25" x14ac:dyDescent="0.45">
      <c r="A109" s="15" t="s">
        <v>124</v>
      </c>
      <c r="B109" s="12" t="s">
        <v>834</v>
      </c>
      <c r="C109" s="8">
        <v>3892.6052309124079</v>
      </c>
      <c r="D109" s="8">
        <v>10675.56270094627</v>
      </c>
      <c r="E109" s="8">
        <v>10822.22106132294</v>
      </c>
      <c r="F109" s="8">
        <v>3537.7751497764639</v>
      </c>
      <c r="G109" s="8">
        <v>1858.5409434375481</v>
      </c>
      <c r="H109" s="8">
        <v>1363.6145896426999</v>
      </c>
      <c r="I109" s="8">
        <v>1584.6325592684941</v>
      </c>
      <c r="J109" s="8">
        <v>4975.0282905079184</v>
      </c>
      <c r="K109" s="8">
        <v>4089.4285780032919</v>
      </c>
      <c r="L109" s="8">
        <v>2816.5672537660198</v>
      </c>
      <c r="M109" s="8">
        <v>5210.0491750331848</v>
      </c>
      <c r="N109" s="8">
        <v>2193.531248702915</v>
      </c>
      <c r="O109" s="8">
        <v>3902.7852193057588</v>
      </c>
      <c r="P109" s="8">
        <v>3642.2626621670629</v>
      </c>
      <c r="Q109" s="8">
        <v>3897.3560646924029</v>
      </c>
      <c r="R109" s="8">
        <v>3813.467470838772</v>
      </c>
      <c r="S109" s="8">
        <v>1716.4453132572021</v>
      </c>
      <c r="T109" s="8">
        <v>3561.5779506844442</v>
      </c>
      <c r="U109" s="8">
        <v>3461.4424213084808</v>
      </c>
      <c r="V109" s="8">
        <v>2774.1004852995811</v>
      </c>
      <c r="W109" s="8">
        <v>2555.42955962219</v>
      </c>
      <c r="X109" s="8">
        <v>4298.0962735519561</v>
      </c>
      <c r="Y109" s="8">
        <v>1050.7086199709549</v>
      </c>
      <c r="Z109" s="8">
        <v>14961.39250019047</v>
      </c>
      <c r="AA109" s="8">
        <v>13539.5938266391</v>
      </c>
      <c r="AB109" s="8">
        <v>13523.835381558431</v>
      </c>
      <c r="AC109" s="8">
        <v>11087.068824756159</v>
      </c>
      <c r="AD109" s="8">
        <v>14310.100398673379</v>
      </c>
      <c r="AE109" s="8">
        <v>14436.59994201418</v>
      </c>
      <c r="AF109" s="8">
        <v>15693.763082715141</v>
      </c>
      <c r="AG109" s="8">
        <v>15366.25815167451</v>
      </c>
      <c r="AH109" s="8">
        <v>15705.956169120251</v>
      </c>
      <c r="AI109" s="8">
        <v>14276.579768476209</v>
      </c>
      <c r="AJ109" s="8">
        <v>4710.0221387690608</v>
      </c>
      <c r="AK109" s="8">
        <v>4696.5814890363517</v>
      </c>
      <c r="AL109" s="8">
        <v>2871.9772537629701</v>
      </c>
      <c r="AM109" s="8">
        <v>2293.337011636439</v>
      </c>
      <c r="AN109" s="8">
        <v>2140.5187037040059</v>
      </c>
      <c r="AO109" s="8">
        <v>827.35885463509101</v>
      </c>
      <c r="AP109" s="8">
        <v>13986.981847860019</v>
      </c>
      <c r="AQ109" s="17" t="s">
        <v>503</v>
      </c>
      <c r="AR109" s="12" t="s">
        <v>242</v>
      </c>
      <c r="AS109" s="3">
        <v>1122</v>
      </c>
      <c r="AT109" s="12" t="s">
        <v>239</v>
      </c>
      <c r="AU109" s="3" t="s">
        <v>504</v>
      </c>
    </row>
    <row r="110" spans="1:47" ht="14.25" x14ac:dyDescent="0.45">
      <c r="A110" s="15" t="s">
        <v>125</v>
      </c>
      <c r="B110" s="12" t="s">
        <v>835</v>
      </c>
      <c r="C110" s="8">
        <v>12202.940658418431</v>
      </c>
      <c r="D110" s="8">
        <v>6597.1202905048394</v>
      </c>
      <c r="E110" s="8">
        <v>5341.9125378697536</v>
      </c>
      <c r="F110" s="8">
        <v>13760.13307032872</v>
      </c>
      <c r="G110" s="8">
        <v>16933.678800842568</v>
      </c>
      <c r="H110" s="8">
        <v>15348.9735328407</v>
      </c>
      <c r="I110" s="8">
        <v>14359.05927898204</v>
      </c>
      <c r="J110" s="8">
        <v>19414.510688477309</v>
      </c>
      <c r="K110" s="8">
        <v>17861.602972968722</v>
      </c>
      <c r="L110" s="8">
        <v>16361.18767893895</v>
      </c>
      <c r="M110" s="8">
        <v>19158.872530499961</v>
      </c>
      <c r="N110" s="8">
        <v>16621.803081686208</v>
      </c>
      <c r="O110" s="8">
        <v>18311.73493967576</v>
      </c>
      <c r="P110" s="8">
        <v>18630.378964658801</v>
      </c>
      <c r="Q110" s="8">
        <v>11821.1486200828</v>
      </c>
      <c r="R110" s="8">
        <v>12122.804004150301</v>
      </c>
      <c r="S110" s="8">
        <v>14016.555673950819</v>
      </c>
      <c r="T110" s="8">
        <v>12160.660058235429</v>
      </c>
      <c r="U110" s="8">
        <v>12214.086688313801</v>
      </c>
      <c r="V110" s="8">
        <v>12996.01398510688</v>
      </c>
      <c r="W110" s="8">
        <v>13120.473796516941</v>
      </c>
      <c r="X110" s="8">
        <v>12048.200985467431</v>
      </c>
      <c r="Y110" s="8">
        <v>14729.608782929619</v>
      </c>
      <c r="Z110" s="8">
        <v>2802.3401101243448</v>
      </c>
      <c r="AA110" s="8">
        <v>4315.4262704124503</v>
      </c>
      <c r="AB110" s="8">
        <v>4863.7790023330599</v>
      </c>
      <c r="AC110" s="8">
        <v>4806.2124895631432</v>
      </c>
      <c r="AD110" s="8">
        <v>2732.6623651272721</v>
      </c>
      <c r="AE110" s="8">
        <v>2119.8584075473032</v>
      </c>
      <c r="AF110" s="8">
        <v>2741.0875702241078</v>
      </c>
      <c r="AG110" s="8">
        <v>3444.7438348123201</v>
      </c>
      <c r="AH110" s="8">
        <v>2039.339471368045</v>
      </c>
      <c r="AI110" s="8">
        <v>1817.4775807475389</v>
      </c>
      <c r="AJ110" s="8">
        <v>19584.304601389918</v>
      </c>
      <c r="AK110" s="8">
        <v>11508.954829624539</v>
      </c>
      <c r="AL110" s="8">
        <v>12966.141633361511</v>
      </c>
      <c r="AM110" s="8">
        <v>13743.327736646101</v>
      </c>
      <c r="AN110" s="8">
        <v>15845.90985415208</v>
      </c>
      <c r="AO110" s="8">
        <v>15331.307720336499</v>
      </c>
      <c r="AP110" s="8">
        <v>3607.0844372078191</v>
      </c>
      <c r="AQ110" s="17" t="s">
        <v>505</v>
      </c>
      <c r="AR110" s="12" t="s">
        <v>238</v>
      </c>
      <c r="AS110" s="3">
        <v>1110</v>
      </c>
      <c r="AT110" s="12" t="s">
        <v>240</v>
      </c>
      <c r="AU110" s="3" t="s">
        <v>506</v>
      </c>
    </row>
    <row r="111" spans="1:47" ht="14.25" x14ac:dyDescent="0.45">
      <c r="A111" s="15" t="s">
        <v>126</v>
      </c>
      <c r="B111" s="12" t="s">
        <v>836</v>
      </c>
      <c r="C111" s="8">
        <v>15321.964786876209</v>
      </c>
      <c r="D111" s="8">
        <v>7815.3233696891839</v>
      </c>
      <c r="E111" s="8">
        <v>7513.493861227962</v>
      </c>
      <c r="F111" s="8">
        <v>15732.951766717641</v>
      </c>
      <c r="G111" s="8">
        <v>19249.22300974801</v>
      </c>
      <c r="H111" s="8">
        <v>17698.71089643396</v>
      </c>
      <c r="I111" s="8">
        <v>16829.187337307048</v>
      </c>
      <c r="J111" s="8">
        <v>21286.869789970729</v>
      </c>
      <c r="K111" s="8">
        <v>19696.232808764569</v>
      </c>
      <c r="L111" s="8">
        <v>18371.78394039199</v>
      </c>
      <c r="M111" s="8">
        <v>20897.242996527169</v>
      </c>
      <c r="N111" s="8">
        <v>18804.422094351721</v>
      </c>
      <c r="O111" s="8">
        <v>20277.794777013969</v>
      </c>
      <c r="P111" s="8">
        <v>20760.771085647619</v>
      </c>
      <c r="Q111" s="8">
        <v>14431.7986872737</v>
      </c>
      <c r="R111" s="8">
        <v>14526.530724268139</v>
      </c>
      <c r="S111" s="8">
        <v>16595.33939648157</v>
      </c>
      <c r="T111" s="8">
        <v>15026.50494266942</v>
      </c>
      <c r="U111" s="8">
        <v>14942.631653802569</v>
      </c>
      <c r="V111" s="8">
        <v>15862.994108248369</v>
      </c>
      <c r="W111" s="8">
        <v>15813.41342420977</v>
      </c>
      <c r="X111" s="8">
        <v>14219.085872980129</v>
      </c>
      <c r="Y111" s="8">
        <v>17287.25031332087</v>
      </c>
      <c r="Z111" s="8">
        <v>3407.2434495418638</v>
      </c>
      <c r="AA111" s="8">
        <v>4819.5452822429852</v>
      </c>
      <c r="AB111" s="8">
        <v>4973.7591709855342</v>
      </c>
      <c r="AC111" s="8">
        <v>7380.9216769595187</v>
      </c>
      <c r="AD111" s="8">
        <v>4104.7184069530576</v>
      </c>
      <c r="AE111" s="8">
        <v>4204.5389889973812</v>
      </c>
      <c r="AF111" s="8">
        <v>2703.261139354478</v>
      </c>
      <c r="AG111" s="8">
        <v>2946.7371994710629</v>
      </c>
      <c r="AH111" s="8">
        <v>2975.8672863175339</v>
      </c>
      <c r="AI111" s="8">
        <v>4604.1656818916954</v>
      </c>
      <c r="AJ111" s="8">
        <v>21600.31761593225</v>
      </c>
      <c r="AK111" s="8">
        <v>14743.42451820866</v>
      </c>
      <c r="AL111" s="8">
        <v>15453.154028493631</v>
      </c>
      <c r="AM111" s="8">
        <v>16144.662715926401</v>
      </c>
      <c r="AN111" s="8">
        <v>18001.597969201692</v>
      </c>
      <c r="AO111" s="8">
        <v>17810.243598578829</v>
      </c>
      <c r="AP111" s="8">
        <v>4323.9521087895246</v>
      </c>
      <c r="AQ111" s="17" t="s">
        <v>507</v>
      </c>
      <c r="AR111" s="12" t="s">
        <v>242</v>
      </c>
      <c r="AS111" s="3">
        <v>1110</v>
      </c>
      <c r="AT111" s="12" t="s">
        <v>240</v>
      </c>
      <c r="AU111" s="3" t="s">
        <v>508</v>
      </c>
    </row>
    <row r="112" spans="1:47" ht="14.25" x14ac:dyDescent="0.45">
      <c r="A112" s="15" t="s">
        <v>127</v>
      </c>
      <c r="B112" s="12" t="s">
        <v>837</v>
      </c>
      <c r="C112" s="8">
        <v>15331.349091327969</v>
      </c>
      <c r="D112" s="8">
        <v>7824.5704833919008</v>
      </c>
      <c r="E112" s="8">
        <v>7522.9321063142916</v>
      </c>
      <c r="F112" s="8">
        <v>15742.23578943378</v>
      </c>
      <c r="G112" s="8">
        <v>19258.589960226331</v>
      </c>
      <c r="H112" s="8">
        <v>17708.097304044371</v>
      </c>
      <c r="I112" s="8">
        <v>16838.603840973119</v>
      </c>
      <c r="J112" s="8">
        <v>21296.03571961838</v>
      </c>
      <c r="K112" s="8">
        <v>19705.39722887352</v>
      </c>
      <c r="L112" s="8">
        <v>18381.048888895719</v>
      </c>
      <c r="M112" s="8">
        <v>20906.338398849552</v>
      </c>
      <c r="N112" s="8">
        <v>18813.7498559757</v>
      </c>
      <c r="O112" s="8">
        <v>20287.018640769129</v>
      </c>
      <c r="P112" s="8">
        <v>20770.062730517941</v>
      </c>
      <c r="Q112" s="8">
        <v>14441.238106936649</v>
      </c>
      <c r="R112" s="8">
        <v>14535.949328271779</v>
      </c>
      <c r="S112" s="8">
        <v>16604.77147006441</v>
      </c>
      <c r="T112" s="8">
        <v>15035.936739674749</v>
      </c>
      <c r="U112" s="8">
        <v>14952.07200254851</v>
      </c>
      <c r="V112" s="8">
        <v>15872.428359073039</v>
      </c>
      <c r="W112" s="8">
        <v>15822.853832454601</v>
      </c>
      <c r="X112" s="8">
        <v>14228.457388491161</v>
      </c>
      <c r="Y112" s="8">
        <v>17296.677792133851</v>
      </c>
      <c r="Z112" s="8">
        <v>3416.608578625985</v>
      </c>
      <c r="AA112" s="8">
        <v>4828.8637678596706</v>
      </c>
      <c r="AB112" s="8">
        <v>4982.8462734768354</v>
      </c>
      <c r="AC112" s="8">
        <v>7390.2939948746898</v>
      </c>
      <c r="AD112" s="8">
        <v>4114.0399228313481</v>
      </c>
      <c r="AE112" s="8">
        <v>4213.5246726305577</v>
      </c>
      <c r="AF112" s="8">
        <v>2712.5248879913829</v>
      </c>
      <c r="AG112" s="8">
        <v>2956.1521155150058</v>
      </c>
      <c r="AH112" s="8">
        <v>2984.4738409141801</v>
      </c>
      <c r="AI112" s="8">
        <v>4612.8670837397904</v>
      </c>
      <c r="AJ112" s="8">
        <v>21609.55230357487</v>
      </c>
      <c r="AK112" s="8">
        <v>14752.76407769563</v>
      </c>
      <c r="AL112" s="8">
        <v>15462.579621134109</v>
      </c>
      <c r="AM112" s="8">
        <v>16154.070607077199</v>
      </c>
      <c r="AN112" s="8">
        <v>18010.923564699569</v>
      </c>
      <c r="AO112" s="8">
        <v>17819.656985354861</v>
      </c>
      <c r="AP112" s="8">
        <v>4333.3844503874716</v>
      </c>
      <c r="AQ112" s="17" t="s">
        <v>509</v>
      </c>
      <c r="AR112" s="12" t="s">
        <v>242</v>
      </c>
      <c r="AS112" s="3">
        <v>1110</v>
      </c>
      <c r="AT112" s="12" t="s">
        <v>240</v>
      </c>
      <c r="AU112" s="3" t="s">
        <v>510</v>
      </c>
    </row>
    <row r="113" spans="1:47" ht="14.25" x14ac:dyDescent="0.45">
      <c r="A113" s="15" t="s">
        <v>128</v>
      </c>
      <c r="B113" s="12" t="s">
        <v>838</v>
      </c>
      <c r="C113" s="8">
        <v>9592.2324694275212</v>
      </c>
      <c r="D113" s="8">
        <v>13164.023042634</v>
      </c>
      <c r="E113" s="8">
        <v>14073.24640657529</v>
      </c>
      <c r="F113" s="8">
        <v>5807.8140855170686</v>
      </c>
      <c r="G113" s="8">
        <v>4437.7048957592506</v>
      </c>
      <c r="H113" s="8">
        <v>5345.8096916795712</v>
      </c>
      <c r="I113" s="8">
        <v>6321.5625830425724</v>
      </c>
      <c r="J113" s="8">
        <v>1930.274346208161</v>
      </c>
      <c r="K113" s="8">
        <v>2153.3079917815921</v>
      </c>
      <c r="L113" s="8">
        <v>3685.0225098973569</v>
      </c>
      <c r="M113" s="8">
        <v>1254.427893564914</v>
      </c>
      <c r="N113" s="8">
        <v>4061.8677346587092</v>
      </c>
      <c r="O113" s="8">
        <v>2471.9064429655032</v>
      </c>
      <c r="P113" s="8">
        <v>3193.417279046952</v>
      </c>
      <c r="Q113" s="8">
        <v>8436.7933139608867</v>
      </c>
      <c r="R113" s="8">
        <v>7821.5831875350423</v>
      </c>
      <c r="S113" s="8">
        <v>6855.5856106126903</v>
      </c>
      <c r="T113" s="8">
        <v>8820.0613812563624</v>
      </c>
      <c r="U113" s="8">
        <v>8422.2190661387685</v>
      </c>
      <c r="V113" s="8">
        <v>8341.1339644747077</v>
      </c>
      <c r="W113" s="8">
        <v>7739.8156860873341</v>
      </c>
      <c r="X113" s="8">
        <v>7576.1724112664642</v>
      </c>
      <c r="Y113" s="8">
        <v>6379.0468125773059</v>
      </c>
      <c r="Z113" s="8">
        <v>17884.693754460852</v>
      </c>
      <c r="AA113" s="8">
        <v>16147.58068360057</v>
      </c>
      <c r="AB113" s="8">
        <v>15913.55715443965</v>
      </c>
      <c r="AC113" s="8">
        <v>14597.221118489641</v>
      </c>
      <c r="AD113" s="8">
        <v>17364.471655511152</v>
      </c>
      <c r="AE113" s="8">
        <v>17693.9693761942</v>
      </c>
      <c r="AF113" s="8">
        <v>18588.132879810531</v>
      </c>
      <c r="AG113" s="8">
        <v>18042.78524907821</v>
      </c>
      <c r="AH113" s="8">
        <v>18821.784727466289</v>
      </c>
      <c r="AI113" s="8">
        <v>17714.77312802774</v>
      </c>
      <c r="AJ113" s="8">
        <v>2689.8830884561148</v>
      </c>
      <c r="AK113" s="8">
        <v>10325.089432957609</v>
      </c>
      <c r="AL113" s="8">
        <v>7323.2131267602563</v>
      </c>
      <c r="AM113" s="8">
        <v>6558.7606837809399</v>
      </c>
      <c r="AN113" s="8">
        <v>4444.6540556663131</v>
      </c>
      <c r="AO113" s="8">
        <v>5788.7384401321642</v>
      </c>
      <c r="AP113" s="8">
        <v>16777.992121956609</v>
      </c>
      <c r="AQ113" s="17" t="s">
        <v>511</v>
      </c>
      <c r="AR113" s="12" t="s">
        <v>242</v>
      </c>
      <c r="AS113" s="3">
        <v>1122</v>
      </c>
      <c r="AT113" s="12" t="s">
        <v>239</v>
      </c>
      <c r="AU113" s="3" t="s">
        <v>512</v>
      </c>
    </row>
    <row r="114" spans="1:47" ht="14.25" x14ac:dyDescent="0.45">
      <c r="A114" s="15" t="s">
        <v>129</v>
      </c>
      <c r="B114" s="12" t="s">
        <v>839</v>
      </c>
      <c r="C114" s="8">
        <v>9651.0327289316501</v>
      </c>
      <c r="D114" s="8">
        <v>13220.93193416453</v>
      </c>
      <c r="E114" s="8">
        <v>14132.32429668499</v>
      </c>
      <c r="F114" s="8">
        <v>5869.0975129879653</v>
      </c>
      <c r="G114" s="8">
        <v>4487.2612411830132</v>
      </c>
      <c r="H114" s="8">
        <v>5403.1174761291668</v>
      </c>
      <c r="I114" s="8">
        <v>6380.315535392233</v>
      </c>
      <c r="J114" s="8">
        <v>1948.7425187753879</v>
      </c>
      <c r="K114" s="8">
        <v>2207.710969296847</v>
      </c>
      <c r="L114" s="8">
        <v>3743.7324570802161</v>
      </c>
      <c r="M114" s="8">
        <v>1283.5657644159839</v>
      </c>
      <c r="N114" s="8">
        <v>4116.1079515522006</v>
      </c>
      <c r="O114" s="8">
        <v>2514.6687493411541</v>
      </c>
      <c r="P114" s="8">
        <v>3227.0742328219362</v>
      </c>
      <c r="Q114" s="8">
        <v>8497.8446099449066</v>
      </c>
      <c r="R114" s="8">
        <v>7882.8719880048102</v>
      </c>
      <c r="S114" s="8">
        <v>6914.2084573749326</v>
      </c>
      <c r="T114" s="8">
        <v>8880.0216576920193</v>
      </c>
      <c r="U114" s="8">
        <v>8482.6533977266445</v>
      </c>
      <c r="V114" s="8">
        <v>8399.8568319867463</v>
      </c>
      <c r="W114" s="8">
        <v>7799.3105107204283</v>
      </c>
      <c r="X114" s="8">
        <v>7637.4205597674181</v>
      </c>
      <c r="Y114" s="8">
        <v>6436.0422763586321</v>
      </c>
      <c r="Z114" s="8">
        <v>17941.78443726926</v>
      </c>
      <c r="AA114" s="8">
        <v>16203.88299177865</v>
      </c>
      <c r="AB114" s="8">
        <v>15969.029677474889</v>
      </c>
      <c r="AC114" s="8">
        <v>14656.86001614429</v>
      </c>
      <c r="AD114" s="8">
        <v>17422.15239599095</v>
      </c>
      <c r="AE114" s="8">
        <v>17752.27722019979</v>
      </c>
      <c r="AF114" s="8">
        <v>18644.96534323884</v>
      </c>
      <c r="AG114" s="8">
        <v>18098.864740160909</v>
      </c>
      <c r="AH114" s="8">
        <v>18879.40191158286</v>
      </c>
      <c r="AI114" s="8">
        <v>17773.6463098641</v>
      </c>
      <c r="AJ114" s="8">
        <v>2705.6538168081902</v>
      </c>
      <c r="AK114" s="8">
        <v>10384.43661656553</v>
      </c>
      <c r="AL114" s="8">
        <v>7383.8779600315047</v>
      </c>
      <c r="AM114" s="8">
        <v>6619.0256097433175</v>
      </c>
      <c r="AN114" s="8">
        <v>4502.8666679765493</v>
      </c>
      <c r="AO114" s="8">
        <v>5844.5532854073836</v>
      </c>
      <c r="AP114" s="8">
        <v>16834.838700393269</v>
      </c>
      <c r="AQ114" s="17" t="s">
        <v>513</v>
      </c>
      <c r="AR114" s="12" t="s">
        <v>242</v>
      </c>
      <c r="AS114" s="3">
        <v>1122</v>
      </c>
      <c r="AT114" s="12" t="s">
        <v>239</v>
      </c>
      <c r="AU114" s="3" t="s">
        <v>514</v>
      </c>
    </row>
    <row r="115" spans="1:47" ht="14.25" x14ac:dyDescent="0.45">
      <c r="A115" s="15" t="s">
        <v>130</v>
      </c>
      <c r="B115" s="12" t="s">
        <v>840</v>
      </c>
      <c r="C115" s="8">
        <v>9579.9499440396976</v>
      </c>
      <c r="D115" s="8">
        <v>13187.95011952897</v>
      </c>
      <c r="E115" s="8">
        <v>14091.559302570429</v>
      </c>
      <c r="F115" s="8">
        <v>5814.0770616958771</v>
      </c>
      <c r="G115" s="8">
        <v>4408.0925720423729</v>
      </c>
      <c r="H115" s="8">
        <v>5329.5434225756044</v>
      </c>
      <c r="I115" s="8">
        <v>6309.1873316031351</v>
      </c>
      <c r="J115" s="8">
        <v>1878.5928631864299</v>
      </c>
      <c r="K115" s="8">
        <v>2131.1905632354178</v>
      </c>
      <c r="L115" s="8">
        <v>3672.6262285478629</v>
      </c>
      <c r="M115" s="8">
        <v>1207.316898575001</v>
      </c>
      <c r="N115" s="8">
        <v>4039.3341362360088</v>
      </c>
      <c r="O115" s="8">
        <v>2434.8050566429829</v>
      </c>
      <c r="P115" s="8">
        <v>3149.1734221541078</v>
      </c>
      <c r="Q115" s="8">
        <v>8434.9954189387427</v>
      </c>
      <c r="R115" s="8">
        <v>7822.8153173862374</v>
      </c>
      <c r="S115" s="8">
        <v>6842.8049988939383</v>
      </c>
      <c r="T115" s="8">
        <v>8811.9309440589659</v>
      </c>
      <c r="U115" s="8">
        <v>8416.3096048435291</v>
      </c>
      <c r="V115" s="8">
        <v>8328.6295884607625</v>
      </c>
      <c r="W115" s="8">
        <v>7729.8812664680236</v>
      </c>
      <c r="X115" s="8">
        <v>7582.9868764639041</v>
      </c>
      <c r="Y115" s="8">
        <v>6362.0143999325537</v>
      </c>
      <c r="Z115" s="8">
        <v>17908.18479239001</v>
      </c>
      <c r="AA115" s="8">
        <v>16172.75222781023</v>
      </c>
      <c r="AB115" s="8">
        <v>15940.329954434081</v>
      </c>
      <c r="AC115" s="8">
        <v>14613.62549973133</v>
      </c>
      <c r="AD115" s="8">
        <v>17386.596245937792</v>
      </c>
      <c r="AE115" s="8">
        <v>17714.493029247631</v>
      </c>
      <c r="AF115" s="8">
        <v>18612.18527610321</v>
      </c>
      <c r="AG115" s="8">
        <v>18068.389021633389</v>
      </c>
      <c r="AH115" s="8">
        <v>18844.05450398703</v>
      </c>
      <c r="AI115" s="8">
        <v>17733.6904210182</v>
      </c>
      <c r="AJ115" s="8">
        <v>2637.407507524134</v>
      </c>
      <c r="AK115" s="8">
        <v>10314.5936290398</v>
      </c>
      <c r="AL115" s="8">
        <v>7318.6182362087329</v>
      </c>
      <c r="AM115" s="8">
        <v>6552.0445806268881</v>
      </c>
      <c r="AN115" s="8">
        <v>4430.7663916365673</v>
      </c>
      <c r="AO115" s="8">
        <v>5769.1499908776314</v>
      </c>
      <c r="AP115" s="8">
        <v>16802.02458483279</v>
      </c>
      <c r="AQ115" s="17" t="s">
        <v>515</v>
      </c>
      <c r="AR115" s="12" t="s">
        <v>242</v>
      </c>
      <c r="AS115" s="3">
        <v>1122</v>
      </c>
      <c r="AT115" s="12" t="s">
        <v>239</v>
      </c>
      <c r="AU115" s="3" t="s">
        <v>516</v>
      </c>
    </row>
    <row r="116" spans="1:47" ht="14.25" x14ac:dyDescent="0.45">
      <c r="A116" s="15" t="s">
        <v>131</v>
      </c>
      <c r="B116" s="12" t="s">
        <v>841</v>
      </c>
      <c r="C116" s="8">
        <v>9619.302631306442</v>
      </c>
      <c r="D116" s="8">
        <v>13228.54638178353</v>
      </c>
      <c r="E116" s="8">
        <v>14133.243754727389</v>
      </c>
      <c r="F116" s="8">
        <v>5856.4163792631662</v>
      </c>
      <c r="G116" s="8">
        <v>4440.0329648898824</v>
      </c>
      <c r="H116" s="8">
        <v>5367.6693865694588</v>
      </c>
      <c r="I116" s="8">
        <v>6348.5424233591548</v>
      </c>
      <c r="J116" s="8">
        <v>1887.6584003856501</v>
      </c>
      <c r="K116" s="8">
        <v>2167.217855979578</v>
      </c>
      <c r="L116" s="8">
        <v>3712.0366088620131</v>
      </c>
      <c r="M116" s="8">
        <v>1224.4655140769601</v>
      </c>
      <c r="N116" s="8">
        <v>4074.994546780893</v>
      </c>
      <c r="O116" s="8">
        <v>2461.7622907103109</v>
      </c>
      <c r="P116" s="8">
        <v>3169.220254818671</v>
      </c>
      <c r="Q116" s="8">
        <v>8476.6231914363507</v>
      </c>
      <c r="R116" s="8">
        <v>7864.8157188705654</v>
      </c>
      <c r="S116" s="8">
        <v>6882.0338721159424</v>
      </c>
      <c r="T116" s="8">
        <v>8852.3727488424192</v>
      </c>
      <c r="U116" s="8">
        <v>8457.232321923766</v>
      </c>
      <c r="V116" s="8">
        <v>8367.9258467596719</v>
      </c>
      <c r="W116" s="8">
        <v>7769.8901669302568</v>
      </c>
      <c r="X116" s="8">
        <v>7625.3397996667954</v>
      </c>
      <c r="Y116" s="8">
        <v>6399.8469678982792</v>
      </c>
      <c r="Z116" s="8">
        <v>17948.889999004401</v>
      </c>
      <c r="AA116" s="8">
        <v>16213.03400551393</v>
      </c>
      <c r="AB116" s="8">
        <v>15980.15834235219</v>
      </c>
      <c r="AC116" s="8">
        <v>14655.55951020996</v>
      </c>
      <c r="AD116" s="8">
        <v>17427.605653648559</v>
      </c>
      <c r="AE116" s="8">
        <v>17755.817279325609</v>
      </c>
      <c r="AF116" s="8">
        <v>18652.755927165272</v>
      </c>
      <c r="AG116" s="8">
        <v>18108.555037650051</v>
      </c>
      <c r="AH116" s="8">
        <v>18885.034101909128</v>
      </c>
      <c r="AI116" s="8">
        <v>17775.28626548692</v>
      </c>
      <c r="AJ116" s="8">
        <v>2644.4548381697518</v>
      </c>
      <c r="AK116" s="8">
        <v>10354.44024402361</v>
      </c>
      <c r="AL116" s="8">
        <v>7359.7975708414679</v>
      </c>
      <c r="AM116" s="8">
        <v>6592.8143943892546</v>
      </c>
      <c r="AN116" s="8">
        <v>4469.702970616735</v>
      </c>
      <c r="AO116" s="8">
        <v>5806.0139681098499</v>
      </c>
      <c r="AP116" s="8">
        <v>16842.598806489161</v>
      </c>
      <c r="AQ116" s="17" t="s">
        <v>517</v>
      </c>
      <c r="AR116" s="12" t="s">
        <v>242</v>
      </c>
      <c r="AS116" s="3">
        <v>1122</v>
      </c>
      <c r="AT116" s="12" t="s">
        <v>239</v>
      </c>
      <c r="AU116" s="3" t="s">
        <v>518</v>
      </c>
    </row>
    <row r="117" spans="1:47" ht="14.25" x14ac:dyDescent="0.45">
      <c r="A117" s="15" t="s">
        <v>132</v>
      </c>
      <c r="B117" s="12" t="s">
        <v>842</v>
      </c>
      <c r="C117" s="8">
        <v>9554.1679114736289</v>
      </c>
      <c r="D117" s="8">
        <v>13208.542298185041</v>
      </c>
      <c r="E117" s="8">
        <v>14104.605586696831</v>
      </c>
      <c r="F117" s="8">
        <v>5811.8339077809323</v>
      </c>
      <c r="G117" s="8">
        <v>4362.0836659523966</v>
      </c>
      <c r="H117" s="8">
        <v>5299.2334160540277</v>
      </c>
      <c r="I117" s="8">
        <v>6283.5043897579999</v>
      </c>
      <c r="J117" s="8">
        <v>1809.684239295211</v>
      </c>
      <c r="K117" s="8">
        <v>2094.7992074712588</v>
      </c>
      <c r="L117" s="8">
        <v>3647.3658799834429</v>
      </c>
      <c r="M117" s="8">
        <v>1142.8331728376149</v>
      </c>
      <c r="N117" s="8">
        <v>4001.7026232913809</v>
      </c>
      <c r="O117" s="8">
        <v>2380.672353039774</v>
      </c>
      <c r="P117" s="8">
        <v>3087.1562405489508</v>
      </c>
      <c r="Q117" s="8">
        <v>8422.2718749840878</v>
      </c>
      <c r="R117" s="8">
        <v>7813.9582542107946</v>
      </c>
      <c r="S117" s="8">
        <v>6816.5779401093732</v>
      </c>
      <c r="T117" s="8">
        <v>8791.2884010575344</v>
      </c>
      <c r="U117" s="8">
        <v>8398.4438946105056</v>
      </c>
      <c r="V117" s="8">
        <v>8302.6380415711683</v>
      </c>
      <c r="W117" s="8">
        <v>7707.0780315970014</v>
      </c>
      <c r="X117" s="8">
        <v>7581.2753082912432</v>
      </c>
      <c r="Y117" s="8">
        <v>6330.6655712390557</v>
      </c>
      <c r="Z117" s="8">
        <v>17928.108166353559</v>
      </c>
      <c r="AA117" s="8">
        <v>16194.977471492381</v>
      </c>
      <c r="AB117" s="8">
        <v>15964.74212756775</v>
      </c>
      <c r="AC117" s="8">
        <v>14624.13236006706</v>
      </c>
      <c r="AD117" s="8">
        <v>17404.683354362191</v>
      </c>
      <c r="AE117" s="8">
        <v>17730.427246782401</v>
      </c>
      <c r="AF117" s="8">
        <v>18632.859984771261</v>
      </c>
      <c r="AG117" s="8">
        <v>18091.17741703277</v>
      </c>
      <c r="AH117" s="8">
        <v>18862.319078709192</v>
      </c>
      <c r="AI117" s="8">
        <v>17747.479647939552</v>
      </c>
      <c r="AJ117" s="8">
        <v>2567.8779340490519</v>
      </c>
      <c r="AK117" s="8">
        <v>10290.969836317199</v>
      </c>
      <c r="AL117" s="8">
        <v>7302.4665403097561</v>
      </c>
      <c r="AM117" s="8">
        <v>6533.3175375407163</v>
      </c>
      <c r="AN117" s="8">
        <v>4403.4955396746827</v>
      </c>
      <c r="AO117" s="8">
        <v>5734.7852627410757</v>
      </c>
      <c r="AP117" s="8">
        <v>16822.695106119609</v>
      </c>
      <c r="AQ117" s="17" t="s">
        <v>519</v>
      </c>
      <c r="AR117" s="12" t="s">
        <v>242</v>
      </c>
      <c r="AS117" s="3">
        <v>1122</v>
      </c>
      <c r="AT117" s="12" t="s">
        <v>239</v>
      </c>
      <c r="AU117" s="3" t="s">
        <v>520</v>
      </c>
    </row>
    <row r="118" spans="1:47" ht="14.25" x14ac:dyDescent="0.45">
      <c r="A118" s="15" t="s">
        <v>133</v>
      </c>
      <c r="B118" s="12" t="s">
        <v>843</v>
      </c>
      <c r="C118" s="8">
        <v>9593.8162700017529</v>
      </c>
      <c r="D118" s="8">
        <v>13249.20505156033</v>
      </c>
      <c r="E118" s="8">
        <v>14146.39593175654</v>
      </c>
      <c r="F118" s="8">
        <v>5854.358228415259</v>
      </c>
      <c r="G118" s="8">
        <v>4394.549454217281</v>
      </c>
      <c r="H118" s="8">
        <v>5337.7681545564728</v>
      </c>
      <c r="I118" s="8">
        <v>6323.2095692618104</v>
      </c>
      <c r="J118" s="8">
        <v>1819.2316055049389</v>
      </c>
      <c r="K118" s="8">
        <v>2131.6372433210799</v>
      </c>
      <c r="L118" s="8">
        <v>3687.237055460143</v>
      </c>
      <c r="M118" s="8">
        <v>1161.1026862592339</v>
      </c>
      <c r="N118" s="8">
        <v>4037.8890975361969</v>
      </c>
      <c r="O118" s="8">
        <v>2408.421095192235</v>
      </c>
      <c r="P118" s="8">
        <v>3107.7718047845979</v>
      </c>
      <c r="Q118" s="8">
        <v>8464.1427065756488</v>
      </c>
      <c r="R118" s="8">
        <v>7856.182551963032</v>
      </c>
      <c r="S118" s="8">
        <v>6856.1472914497026</v>
      </c>
      <c r="T118" s="8">
        <v>8832.0117156526667</v>
      </c>
      <c r="U118" s="8">
        <v>8439.638225524659</v>
      </c>
      <c r="V118" s="8">
        <v>8342.2468573132101</v>
      </c>
      <c r="W118" s="8">
        <v>7747.3931654795451</v>
      </c>
      <c r="X118" s="8">
        <v>7623.8056208395838</v>
      </c>
      <c r="Y118" s="8">
        <v>6368.8766903759642</v>
      </c>
      <c r="Z118" s="8">
        <v>17968.899115661508</v>
      </c>
      <c r="AA118" s="8">
        <v>16235.330144830719</v>
      </c>
      <c r="AB118" s="8">
        <v>16004.630994752169</v>
      </c>
      <c r="AC118" s="8">
        <v>14666.18517322857</v>
      </c>
      <c r="AD118" s="8">
        <v>17445.784870529449</v>
      </c>
      <c r="AE118" s="8">
        <v>17771.853295374811</v>
      </c>
      <c r="AF118" s="8">
        <v>18673.515014569421</v>
      </c>
      <c r="AG118" s="8">
        <v>18131.417732804039</v>
      </c>
      <c r="AH118" s="8">
        <v>18903.393328337199</v>
      </c>
      <c r="AI118" s="8">
        <v>17789.18614882739</v>
      </c>
      <c r="AJ118" s="8">
        <v>2575.244766901943</v>
      </c>
      <c r="AK118" s="8">
        <v>10331.096306943669</v>
      </c>
      <c r="AL118" s="8">
        <v>7343.9201337342083</v>
      </c>
      <c r="AM118" s="8">
        <v>6574.3893344329063</v>
      </c>
      <c r="AN118" s="8">
        <v>4442.8625584927113</v>
      </c>
      <c r="AO118" s="8">
        <v>5772.0617102327506</v>
      </c>
      <c r="AP118" s="8">
        <v>16863.348929814299</v>
      </c>
      <c r="AQ118" s="17" t="s">
        <v>521</v>
      </c>
      <c r="AR118" s="12" t="s">
        <v>242</v>
      </c>
      <c r="AS118" s="3">
        <v>1122</v>
      </c>
      <c r="AT118" s="12" t="s">
        <v>239</v>
      </c>
      <c r="AU118" s="3" t="s">
        <v>522</v>
      </c>
    </row>
    <row r="119" spans="1:47" ht="14.25" x14ac:dyDescent="0.45">
      <c r="A119" s="15" t="s">
        <v>134</v>
      </c>
      <c r="B119" s="12" t="s">
        <v>844</v>
      </c>
      <c r="C119" s="8">
        <v>9525.0767564336638</v>
      </c>
      <c r="D119" s="8">
        <v>13218.09513087802</v>
      </c>
      <c r="E119" s="8">
        <v>14107.599137107019</v>
      </c>
      <c r="F119" s="8">
        <v>5802.2455711334615</v>
      </c>
      <c r="G119" s="8">
        <v>4317.5772588585824</v>
      </c>
      <c r="H119" s="8">
        <v>5266.792974608431</v>
      </c>
      <c r="I119" s="8">
        <v>6254.660213551967</v>
      </c>
      <c r="J119" s="8">
        <v>1750.1534792633031</v>
      </c>
      <c r="K119" s="8">
        <v>2058.3113727931582</v>
      </c>
      <c r="L119" s="8">
        <v>3619.218695241771</v>
      </c>
      <c r="M119" s="8">
        <v>1085.704422967839</v>
      </c>
      <c r="N119" s="8">
        <v>3963.6681359837489</v>
      </c>
      <c r="O119" s="8">
        <v>2330.426726406371</v>
      </c>
      <c r="P119" s="8">
        <v>3031.3489187693031</v>
      </c>
      <c r="Q119" s="8">
        <v>8403.7952140619582</v>
      </c>
      <c r="R119" s="8">
        <v>7798.7000297067634</v>
      </c>
      <c r="S119" s="8">
        <v>6787.2606811683636</v>
      </c>
      <c r="T119" s="8">
        <v>8766.3491149562178</v>
      </c>
      <c r="U119" s="8">
        <v>8375.7706183896626</v>
      </c>
      <c r="V119" s="8">
        <v>8273.4282701581651</v>
      </c>
      <c r="W119" s="8">
        <v>7680.4504908768786</v>
      </c>
      <c r="X119" s="8">
        <v>7571.9788693751834</v>
      </c>
      <c r="Y119" s="8">
        <v>6297.3170018802766</v>
      </c>
      <c r="Z119" s="8">
        <v>17937.002793875759</v>
      </c>
      <c r="AA119" s="8">
        <v>16205.907566655949</v>
      </c>
      <c r="AB119" s="8">
        <v>15977.597245056149</v>
      </c>
      <c r="AC119" s="8">
        <v>14624.9364304953</v>
      </c>
      <c r="AD119" s="8">
        <v>17411.985024550911</v>
      </c>
      <c r="AE119" s="8">
        <v>17735.857511498511</v>
      </c>
      <c r="AF119" s="8">
        <v>18642.402888496548</v>
      </c>
      <c r="AG119" s="8">
        <v>18102.577765872691</v>
      </c>
      <c r="AH119" s="8">
        <v>18869.758302494549</v>
      </c>
      <c r="AI119" s="8">
        <v>17751.057111957889</v>
      </c>
      <c r="AJ119" s="8">
        <v>2508.1947858817371</v>
      </c>
      <c r="AK119" s="8">
        <v>10263.579815231171</v>
      </c>
      <c r="AL119" s="8">
        <v>7281.2497702363498</v>
      </c>
      <c r="AM119" s="8">
        <v>6510.0604080500389</v>
      </c>
      <c r="AN119" s="8">
        <v>4373.5885188847633</v>
      </c>
      <c r="AO119" s="8">
        <v>5699.111529741469</v>
      </c>
      <c r="AP119" s="8">
        <v>16832.255842932631</v>
      </c>
      <c r="AQ119" s="17" t="s">
        <v>523</v>
      </c>
      <c r="AR119" s="12" t="s">
        <v>242</v>
      </c>
      <c r="AS119" s="3">
        <v>1122</v>
      </c>
      <c r="AT119" s="12" t="s">
        <v>239</v>
      </c>
      <c r="AU119" s="3" t="s">
        <v>524</v>
      </c>
    </row>
    <row r="120" spans="1:47" ht="14.25" x14ac:dyDescent="0.45">
      <c r="A120" s="15" t="s">
        <v>135</v>
      </c>
      <c r="B120" s="12" t="s">
        <v>845</v>
      </c>
      <c r="C120" s="8">
        <v>9579.7803453826964</v>
      </c>
      <c r="D120" s="8">
        <v>13274.239778837769</v>
      </c>
      <c r="E120" s="8">
        <v>14165.28962503376</v>
      </c>
      <c r="F120" s="8">
        <v>5860.9321122016991</v>
      </c>
      <c r="G120" s="8">
        <v>4362.5370052825083</v>
      </c>
      <c r="H120" s="8">
        <v>5320.0661059606273</v>
      </c>
      <c r="I120" s="8">
        <v>6309.5057090671353</v>
      </c>
      <c r="J120" s="8">
        <v>1763.3989920087961</v>
      </c>
      <c r="K120" s="8">
        <v>2109.6764939866539</v>
      </c>
      <c r="L120" s="8">
        <v>3674.4209253757381</v>
      </c>
      <c r="M120" s="8">
        <v>1111.7980596284251</v>
      </c>
      <c r="N120" s="8">
        <v>4013.800445986185</v>
      </c>
      <c r="O120" s="8">
        <v>2369.1691605571332</v>
      </c>
      <c r="P120" s="8">
        <v>3059.959762924148</v>
      </c>
      <c r="Q120" s="8">
        <v>8461.5819178781749</v>
      </c>
      <c r="R120" s="8">
        <v>7856.9763543071349</v>
      </c>
      <c r="S120" s="8">
        <v>6841.9046765563189</v>
      </c>
      <c r="T120" s="8">
        <v>8822.5492029317484</v>
      </c>
      <c r="U120" s="8">
        <v>8432.6256018922322</v>
      </c>
      <c r="V120" s="8">
        <v>8328.0957329943649</v>
      </c>
      <c r="W120" s="8">
        <v>7736.103357220928</v>
      </c>
      <c r="X120" s="8">
        <v>7630.669856941724</v>
      </c>
      <c r="Y120" s="8">
        <v>6350.1031189828382</v>
      </c>
      <c r="Z120" s="8">
        <v>17993.341661613991</v>
      </c>
      <c r="AA120" s="8">
        <v>16261.64189237463</v>
      </c>
      <c r="AB120" s="8">
        <v>16032.696284904459</v>
      </c>
      <c r="AC120" s="8">
        <v>14682.98581403718</v>
      </c>
      <c r="AD120" s="8">
        <v>17468.74606982886</v>
      </c>
      <c r="AE120" s="8">
        <v>17793.061667768641</v>
      </c>
      <c r="AF120" s="8">
        <v>18698.558287330579</v>
      </c>
      <c r="AG120" s="8">
        <v>18158.16530221557</v>
      </c>
      <c r="AH120" s="8">
        <v>18926.485988999859</v>
      </c>
      <c r="AI120" s="8">
        <v>17808.642838251591</v>
      </c>
      <c r="AJ120" s="8">
        <v>2518.23321841693</v>
      </c>
      <c r="AK120" s="8">
        <v>10318.937080905131</v>
      </c>
      <c r="AL120" s="8">
        <v>7338.4756289192901</v>
      </c>
      <c r="AM120" s="8">
        <v>6566.7758942076789</v>
      </c>
      <c r="AN120" s="8">
        <v>4428.0507531549329</v>
      </c>
      <c r="AO120" s="8">
        <v>5750.6316547807364</v>
      </c>
      <c r="AP120" s="8">
        <v>16888.40401076305</v>
      </c>
      <c r="AQ120" s="17" t="s">
        <v>525</v>
      </c>
      <c r="AR120" s="12" t="s">
        <v>242</v>
      </c>
      <c r="AS120" s="3">
        <v>1122</v>
      </c>
      <c r="AT120" s="12" t="s">
        <v>239</v>
      </c>
      <c r="AU120" s="3" t="s">
        <v>526</v>
      </c>
    </row>
    <row r="121" spans="1:47" ht="14.25" x14ac:dyDescent="0.45">
      <c r="A121" s="15" t="s">
        <v>136</v>
      </c>
      <c r="B121" s="12" t="s">
        <v>846</v>
      </c>
      <c r="C121" s="8">
        <v>15319.25413977176</v>
      </c>
      <c r="D121" s="8">
        <v>7788.018956042808</v>
      </c>
      <c r="E121" s="8">
        <v>7504.0065750572903</v>
      </c>
      <c r="F121" s="8">
        <v>15707.02870222684</v>
      </c>
      <c r="G121" s="8">
        <v>19227.71541325856</v>
      </c>
      <c r="H121" s="8">
        <v>17678.611045014932</v>
      </c>
      <c r="I121" s="8">
        <v>16811.913417875461</v>
      </c>
      <c r="J121" s="8">
        <v>21256.381168336731</v>
      </c>
      <c r="K121" s="8">
        <v>19665.70446147845</v>
      </c>
      <c r="L121" s="8">
        <v>18345.004426048279</v>
      </c>
      <c r="M121" s="8">
        <v>20864.55710611532</v>
      </c>
      <c r="N121" s="8">
        <v>18780.600407953221</v>
      </c>
      <c r="O121" s="8">
        <v>20249.362067349819</v>
      </c>
      <c r="P121" s="8">
        <v>20735.150061847471</v>
      </c>
      <c r="Q121" s="8">
        <v>14418.95149112997</v>
      </c>
      <c r="R121" s="8">
        <v>14509.538305881069</v>
      </c>
      <c r="S121" s="8">
        <v>16580.362394089399</v>
      </c>
      <c r="T121" s="8">
        <v>15018.464651566939</v>
      </c>
      <c r="U121" s="8">
        <v>14931.786978212351</v>
      </c>
      <c r="V121" s="8">
        <v>15854.42048460861</v>
      </c>
      <c r="W121" s="8">
        <v>15801.238034404591</v>
      </c>
      <c r="X121" s="8">
        <v>14197.94194524671</v>
      </c>
      <c r="Y121" s="8">
        <v>17271.45509795456</v>
      </c>
      <c r="Z121" s="8">
        <v>3406.6923412712658</v>
      </c>
      <c r="AA121" s="8">
        <v>4795.6942759270169</v>
      </c>
      <c r="AB121" s="8">
        <v>4941.239706251612</v>
      </c>
      <c r="AC121" s="8">
        <v>7379.3425791426307</v>
      </c>
      <c r="AD121" s="8">
        <v>4106.6341396093858</v>
      </c>
      <c r="AE121" s="8">
        <v>4218.7379266772568</v>
      </c>
      <c r="AF121" s="8">
        <v>2708.4233044070011</v>
      </c>
      <c r="AG121" s="8">
        <v>2930.1543011470658</v>
      </c>
      <c r="AH121" s="8">
        <v>2999.179240765433</v>
      </c>
      <c r="AI121" s="8">
        <v>4625.1440767108634</v>
      </c>
      <c r="AJ121" s="8">
        <v>21572.290761596651</v>
      </c>
      <c r="AK121" s="8">
        <v>14743.73431654974</v>
      </c>
      <c r="AL121" s="8">
        <v>15437.08998625978</v>
      </c>
      <c r="AM121" s="8">
        <v>16126.46388019292</v>
      </c>
      <c r="AN121" s="8">
        <v>17977.668464737661</v>
      </c>
      <c r="AO121" s="8">
        <v>17792.605013556949</v>
      </c>
      <c r="AP121" s="8">
        <v>4309.5703755594959</v>
      </c>
      <c r="AQ121" s="17" t="s">
        <v>527</v>
      </c>
      <c r="AR121" s="12" t="s">
        <v>242</v>
      </c>
      <c r="AS121" s="3">
        <v>1110</v>
      </c>
      <c r="AT121" s="12" t="s">
        <v>240</v>
      </c>
      <c r="AU121" s="3" t="s">
        <v>528</v>
      </c>
    </row>
    <row r="122" spans="1:47" ht="14.25" x14ac:dyDescent="0.45">
      <c r="A122" s="15" t="s">
        <v>137</v>
      </c>
      <c r="B122" s="12" t="s">
        <v>847</v>
      </c>
      <c r="C122" s="8">
        <v>15096.030900655829</v>
      </c>
      <c r="D122" s="8">
        <v>7384.9050229516106</v>
      </c>
      <c r="E122" s="8">
        <v>7242.1557732740448</v>
      </c>
      <c r="F122" s="8">
        <v>15302.17952458628</v>
      </c>
      <c r="G122" s="8">
        <v>18853.71010183066</v>
      </c>
      <c r="H122" s="8">
        <v>17316.181858791129</v>
      </c>
      <c r="I122" s="8">
        <v>16471.730127267809</v>
      </c>
      <c r="J122" s="8">
        <v>20815.207717288431</v>
      </c>
      <c r="K122" s="8">
        <v>19224.878509055179</v>
      </c>
      <c r="L122" s="8">
        <v>17932.148692635688</v>
      </c>
      <c r="M122" s="8">
        <v>20407.79796301006</v>
      </c>
      <c r="N122" s="8">
        <v>18389.457633144269</v>
      </c>
      <c r="O122" s="8">
        <v>19823.48248180237</v>
      </c>
      <c r="P122" s="8">
        <v>20329.701395842349</v>
      </c>
      <c r="Q122" s="8">
        <v>14115.407173949459</v>
      </c>
      <c r="R122" s="8">
        <v>14173.526347133169</v>
      </c>
      <c r="S122" s="8">
        <v>16258.151302754421</v>
      </c>
      <c r="T122" s="8">
        <v>14752.46170194729</v>
      </c>
      <c r="U122" s="8">
        <v>14643.525772881439</v>
      </c>
      <c r="V122" s="8">
        <v>15583.330809411151</v>
      </c>
      <c r="W122" s="8">
        <v>15501.62541015683</v>
      </c>
      <c r="X122" s="8">
        <v>13830.35548884289</v>
      </c>
      <c r="Y122" s="8">
        <v>16942.367468143409</v>
      </c>
      <c r="Z122" s="8">
        <v>3260.3509941396751</v>
      </c>
      <c r="AA122" s="8">
        <v>4435.6203759302734</v>
      </c>
      <c r="AB122" s="8">
        <v>4512.090527115417</v>
      </c>
      <c r="AC122" s="8">
        <v>7183.0001210033124</v>
      </c>
      <c r="AD122" s="8">
        <v>3967.886663664262</v>
      </c>
      <c r="AE122" s="8">
        <v>4183.6557636135622</v>
      </c>
      <c r="AF122" s="8">
        <v>2631.3784229420571</v>
      </c>
      <c r="AG122" s="8">
        <v>2660.7111074101572</v>
      </c>
      <c r="AH122" s="8">
        <v>3068.930530538471</v>
      </c>
      <c r="AI122" s="8">
        <v>4643.6429135044009</v>
      </c>
      <c r="AJ122" s="8">
        <v>21148.84260235239</v>
      </c>
      <c r="AK122" s="8">
        <v>14545.93077357907</v>
      </c>
      <c r="AL122" s="8">
        <v>15107.392131042099</v>
      </c>
      <c r="AM122" s="8">
        <v>15779.68949518499</v>
      </c>
      <c r="AN122" s="8">
        <v>17586.17123192221</v>
      </c>
      <c r="AO122" s="8">
        <v>17448.9268102633</v>
      </c>
      <c r="AP122" s="8">
        <v>4031.5297154305081</v>
      </c>
      <c r="AQ122" s="17" t="s">
        <v>529</v>
      </c>
      <c r="AR122" s="12" t="s">
        <v>242</v>
      </c>
      <c r="AS122" s="3">
        <v>1110</v>
      </c>
      <c r="AT122" s="12" t="s">
        <v>240</v>
      </c>
      <c r="AU122" s="3" t="s">
        <v>530</v>
      </c>
    </row>
    <row r="123" spans="1:47" ht="14.25" x14ac:dyDescent="0.45">
      <c r="A123" s="15" t="s">
        <v>138</v>
      </c>
      <c r="B123" s="12" t="s">
        <v>848</v>
      </c>
      <c r="C123" s="8">
        <v>3471.88583741907</v>
      </c>
      <c r="D123" s="8">
        <v>10518.191220786221</v>
      </c>
      <c r="E123" s="8">
        <v>10592.738058970561</v>
      </c>
      <c r="F123" s="8">
        <v>3668.4967108286341</v>
      </c>
      <c r="G123" s="8">
        <v>2338.6077819325628</v>
      </c>
      <c r="H123" s="8">
        <v>1681.068391741343</v>
      </c>
      <c r="I123" s="8">
        <v>1596.0664947254179</v>
      </c>
      <c r="J123" s="8">
        <v>5454.2878317727482</v>
      </c>
      <c r="K123" s="8">
        <v>4557.9582186025273</v>
      </c>
      <c r="L123" s="8">
        <v>3239.9131350497241</v>
      </c>
      <c r="M123" s="8">
        <v>5688.909022765034</v>
      </c>
      <c r="N123" s="8">
        <v>2655.2965824619159</v>
      </c>
      <c r="O123" s="8">
        <v>4382.5954843281506</v>
      </c>
      <c r="P123" s="8">
        <v>4114.5709495489236</v>
      </c>
      <c r="Q123" s="8">
        <v>3664.7565715691098</v>
      </c>
      <c r="R123" s="8">
        <v>3669.7780248286449</v>
      </c>
      <c r="S123" s="8">
        <v>1571.0521938937</v>
      </c>
      <c r="T123" s="8">
        <v>3222.8161606906501</v>
      </c>
      <c r="U123" s="8">
        <v>3179.8094817899582</v>
      </c>
      <c r="V123" s="8">
        <v>2407.2486122364121</v>
      </c>
      <c r="W123" s="8">
        <v>2287.341206044302</v>
      </c>
      <c r="X123" s="8">
        <v>4228.126693678395</v>
      </c>
      <c r="Y123" s="8">
        <v>1039.780842869093</v>
      </c>
      <c r="Z123" s="8">
        <v>14731.977056618211</v>
      </c>
      <c r="AA123" s="8">
        <v>13345.9582735484</v>
      </c>
      <c r="AB123" s="8">
        <v>13349.226607112379</v>
      </c>
      <c r="AC123" s="8">
        <v>10831.0107201301</v>
      </c>
      <c r="AD123" s="8">
        <v>14072.935016556359</v>
      </c>
      <c r="AE123" s="8">
        <v>14181.17933968043</v>
      </c>
      <c r="AF123" s="8">
        <v>15463.13331843549</v>
      </c>
      <c r="AG123" s="8">
        <v>15155.731345213009</v>
      </c>
      <c r="AH123" s="8">
        <v>15456.500171689349</v>
      </c>
      <c r="AI123" s="8">
        <v>14006.29357519983</v>
      </c>
      <c r="AJ123" s="8">
        <v>5180.5197047578149</v>
      </c>
      <c r="AK123" s="8">
        <v>4275.5483571872273</v>
      </c>
      <c r="AL123" s="8">
        <v>2729.0371613915459</v>
      </c>
      <c r="AM123" s="8">
        <v>2266.292491670883</v>
      </c>
      <c r="AN123" s="8">
        <v>2532.456432216431</v>
      </c>
      <c r="AO123" s="8">
        <v>1115.710544489795</v>
      </c>
      <c r="AP123" s="8">
        <v>13774.53066617245</v>
      </c>
      <c r="AQ123" s="17" t="s">
        <v>531</v>
      </c>
      <c r="AR123" s="12" t="s">
        <v>242</v>
      </c>
      <c r="AS123" s="3">
        <v>1110</v>
      </c>
      <c r="AT123" s="12" t="s">
        <v>240</v>
      </c>
      <c r="AU123" s="3" t="s">
        <v>532</v>
      </c>
    </row>
    <row r="124" spans="1:47" ht="14.25" x14ac:dyDescent="0.45">
      <c r="A124" s="15" t="s">
        <v>139</v>
      </c>
      <c r="B124" s="12" t="s">
        <v>13</v>
      </c>
      <c r="C124" s="8">
        <v>15306.17452106939</v>
      </c>
      <c r="D124" s="8">
        <v>7582.3213962705131</v>
      </c>
      <c r="E124" s="8">
        <v>7451.4950304026979</v>
      </c>
      <c r="F124" s="8">
        <v>15497.68135134994</v>
      </c>
      <c r="G124" s="8">
        <v>19052.94132677565</v>
      </c>
      <c r="H124" s="8">
        <v>17516.846354868201</v>
      </c>
      <c r="I124" s="8">
        <v>16674.743049519901</v>
      </c>
      <c r="J124" s="8">
        <v>21004.500723962072</v>
      </c>
      <c r="K124" s="8">
        <v>19414.346561548438</v>
      </c>
      <c r="L124" s="8">
        <v>18126.2408005322</v>
      </c>
      <c r="M124" s="8">
        <v>20594.27212246554</v>
      </c>
      <c r="N124" s="8">
        <v>18586.566783065489</v>
      </c>
      <c r="O124" s="8">
        <v>20015.412466177109</v>
      </c>
      <c r="P124" s="8">
        <v>20524.709586871439</v>
      </c>
      <c r="Q124" s="8">
        <v>14321.63883547455</v>
      </c>
      <c r="R124" s="8">
        <v>14377.109566663719</v>
      </c>
      <c r="S124" s="8">
        <v>16462.78756851453</v>
      </c>
      <c r="T124" s="8">
        <v>14960.93951210518</v>
      </c>
      <c r="U124" s="8">
        <v>14850.74874093892</v>
      </c>
      <c r="V124" s="8">
        <v>15791.503884616061</v>
      </c>
      <c r="W124" s="8">
        <v>15708.04341977657</v>
      </c>
      <c r="X124" s="8">
        <v>14030.750539337079</v>
      </c>
      <c r="Y124" s="8">
        <v>17146.368987639751</v>
      </c>
      <c r="Z124" s="8">
        <v>3470.161151900903</v>
      </c>
      <c r="AA124" s="8">
        <v>4639.6481618487396</v>
      </c>
      <c r="AB124" s="8">
        <v>4707.821478621453</v>
      </c>
      <c r="AC124" s="8">
        <v>7393.9033263197962</v>
      </c>
      <c r="AD124" s="8">
        <v>4177.8264774667559</v>
      </c>
      <c r="AE124" s="8">
        <v>4388.3905913368144</v>
      </c>
      <c r="AF124" s="8">
        <v>2836.897641394075</v>
      </c>
      <c r="AG124" s="8">
        <v>2871.2684971869298</v>
      </c>
      <c r="AH124" s="8">
        <v>3261.743807301752</v>
      </c>
      <c r="AI124" s="8">
        <v>4844.415096171103</v>
      </c>
      <c r="AJ124" s="8">
        <v>21341.075417296819</v>
      </c>
      <c r="AK124" s="8">
        <v>14756.64107793324</v>
      </c>
      <c r="AL124" s="8">
        <v>15311.46530426052</v>
      </c>
      <c r="AM124" s="8">
        <v>15982.111107989431</v>
      </c>
      <c r="AN124" s="8">
        <v>17783.2930927585</v>
      </c>
      <c r="AO124" s="8">
        <v>17651.537618566112</v>
      </c>
      <c r="AP124" s="8">
        <v>4241.1051866228609</v>
      </c>
      <c r="AQ124" s="17" t="s">
        <v>533</v>
      </c>
      <c r="AR124" s="12" t="s">
        <v>242</v>
      </c>
      <c r="AS124" s="3">
        <v>1110</v>
      </c>
      <c r="AT124" s="12" t="s">
        <v>240</v>
      </c>
      <c r="AU124" s="3" t="s">
        <v>534</v>
      </c>
    </row>
    <row r="125" spans="1:47" ht="14.25" x14ac:dyDescent="0.45">
      <c r="A125" s="15" t="s">
        <v>140</v>
      </c>
      <c r="B125" s="12" t="s">
        <v>849</v>
      </c>
      <c r="C125" s="8">
        <v>15429.515517481839</v>
      </c>
      <c r="D125" s="8">
        <v>7921.4194224986031</v>
      </c>
      <c r="E125" s="8">
        <v>7621.6857027077967</v>
      </c>
      <c r="F125" s="8">
        <v>15839.448906283071</v>
      </c>
      <c r="G125" s="8">
        <v>19356.646680438738</v>
      </c>
      <c r="H125" s="8">
        <v>17806.351332096001</v>
      </c>
      <c r="I125" s="8">
        <v>16937.160055078552</v>
      </c>
      <c r="J125" s="8">
        <v>21392.034281608179</v>
      </c>
      <c r="K125" s="8">
        <v>19801.381401583742</v>
      </c>
      <c r="L125" s="8">
        <v>18478.065290550388</v>
      </c>
      <c r="M125" s="8">
        <v>21001.61165721291</v>
      </c>
      <c r="N125" s="8">
        <v>18911.407971208919</v>
      </c>
      <c r="O125" s="8">
        <v>20383.61286409861</v>
      </c>
      <c r="P125" s="8">
        <v>20867.351246012811</v>
      </c>
      <c r="Q125" s="8">
        <v>14540.01569966203</v>
      </c>
      <c r="R125" s="8">
        <v>14634.52661969773</v>
      </c>
      <c r="S125" s="8">
        <v>16703.48073967221</v>
      </c>
      <c r="T125" s="8">
        <v>15134.616798394411</v>
      </c>
      <c r="U125" s="8">
        <v>15050.851571459019</v>
      </c>
      <c r="V125" s="8">
        <v>15971.13586117872</v>
      </c>
      <c r="W125" s="8">
        <v>15921.63905070448</v>
      </c>
      <c r="X125" s="8">
        <v>14326.56175951218</v>
      </c>
      <c r="Y125" s="8">
        <v>17395.34237877775</v>
      </c>
      <c r="Z125" s="8">
        <v>3514.5901209146509</v>
      </c>
      <c r="AA125" s="8">
        <v>4926.44715068601</v>
      </c>
      <c r="AB125" s="8">
        <v>5078.0915111934037</v>
      </c>
      <c r="AC125" s="8">
        <v>7488.3380666507137</v>
      </c>
      <c r="AD125" s="8">
        <v>4211.5628345700188</v>
      </c>
      <c r="AE125" s="8">
        <v>4307.5736213288037</v>
      </c>
      <c r="AF125" s="8">
        <v>2809.472532744056</v>
      </c>
      <c r="AG125" s="8">
        <v>3054.6997353494889</v>
      </c>
      <c r="AH125" s="8">
        <v>3074.7021449076951</v>
      </c>
      <c r="AI125" s="8">
        <v>4703.9708428891354</v>
      </c>
      <c r="AJ125" s="8">
        <v>21706.25689262844</v>
      </c>
      <c r="AK125" s="8">
        <v>14850.454566188981</v>
      </c>
      <c r="AL125" s="8">
        <v>15561.225815498699</v>
      </c>
      <c r="AM125" s="8">
        <v>16252.540962801901</v>
      </c>
      <c r="AN125" s="8">
        <v>18108.55988328674</v>
      </c>
      <c r="AO125" s="8">
        <v>17918.182068701371</v>
      </c>
      <c r="AP125" s="8">
        <v>4432.0976545571984</v>
      </c>
      <c r="AQ125" s="17" t="s">
        <v>535</v>
      </c>
      <c r="AR125" s="12" t="s">
        <v>242</v>
      </c>
      <c r="AS125" s="3">
        <v>1121</v>
      </c>
      <c r="AT125" s="12" t="s">
        <v>241</v>
      </c>
      <c r="AU125" s="3" t="s">
        <v>536</v>
      </c>
    </row>
    <row r="126" spans="1:47" ht="14.25" x14ac:dyDescent="0.45">
      <c r="A126" s="15" t="s">
        <v>141</v>
      </c>
      <c r="B126" s="12" t="s">
        <v>850</v>
      </c>
      <c r="C126" s="8">
        <v>4287.0647593179283</v>
      </c>
      <c r="D126" s="8">
        <v>11075.10202021164</v>
      </c>
      <c r="E126" s="8">
        <v>11239.25850658482</v>
      </c>
      <c r="F126" s="8">
        <v>3811.3468983839798</v>
      </c>
      <c r="G126" s="8">
        <v>1612.7040729459909</v>
      </c>
      <c r="H126" s="8">
        <v>1532.332554847007</v>
      </c>
      <c r="I126" s="8">
        <v>1954.0340734483379</v>
      </c>
      <c r="J126" s="8">
        <v>4691.2983489788194</v>
      </c>
      <c r="K126" s="8">
        <v>3915.2299913819738</v>
      </c>
      <c r="L126" s="8">
        <v>2774.943695558055</v>
      </c>
      <c r="M126" s="8">
        <v>4972.535896813044</v>
      </c>
      <c r="N126" s="8">
        <v>2066.577424229069</v>
      </c>
      <c r="O126" s="8">
        <v>3655.585603226782</v>
      </c>
      <c r="P126" s="8">
        <v>3321.9483256205499</v>
      </c>
      <c r="Q126" s="8">
        <v>4317.4946843016178</v>
      </c>
      <c r="R126" s="8">
        <v>4215.7526990751949</v>
      </c>
      <c r="S126" s="8">
        <v>2129.103212332293</v>
      </c>
      <c r="T126" s="8">
        <v>3982.4826866878898</v>
      </c>
      <c r="U126" s="8">
        <v>3885.4156464834109</v>
      </c>
      <c r="V126" s="8">
        <v>3188.9394694706598</v>
      </c>
      <c r="W126" s="8">
        <v>2979.2994851931312</v>
      </c>
      <c r="X126" s="8">
        <v>4674.327763255541</v>
      </c>
      <c r="Y126" s="8">
        <v>1444.4048221667269</v>
      </c>
      <c r="Z126" s="8">
        <v>15377.924143207851</v>
      </c>
      <c r="AA126" s="8">
        <v>13948.505095788731</v>
      </c>
      <c r="AB126" s="8">
        <v>13927.67473642812</v>
      </c>
      <c r="AC126" s="8">
        <v>11508.049871348239</v>
      </c>
      <c r="AD126" s="8">
        <v>14728.053244575471</v>
      </c>
      <c r="AE126" s="8">
        <v>14857.253149280339</v>
      </c>
      <c r="AF126" s="8">
        <v>16110.456638256001</v>
      </c>
      <c r="AG126" s="8">
        <v>15778.90989021828</v>
      </c>
      <c r="AH126" s="8">
        <v>16125.724768098171</v>
      </c>
      <c r="AI126" s="8">
        <v>14698.898514666311</v>
      </c>
      <c r="AJ126" s="8">
        <v>4381.9539573385</v>
      </c>
      <c r="AK126" s="8">
        <v>5091.1587657157615</v>
      </c>
      <c r="AL126" s="8">
        <v>3277.1766094140589</v>
      </c>
      <c r="AM126" s="8">
        <v>2665.5711709006869</v>
      </c>
      <c r="AN126" s="8">
        <v>2171.383518599981</v>
      </c>
      <c r="AO126" s="8">
        <v>1078.280980220937</v>
      </c>
      <c r="AP126" s="8">
        <v>14400.21634676107</v>
      </c>
      <c r="AQ126" s="17" t="s">
        <v>537</v>
      </c>
      <c r="AR126" s="12" t="s">
        <v>242</v>
      </c>
      <c r="AS126" s="3">
        <v>1110</v>
      </c>
      <c r="AT126" s="12" t="s">
        <v>240</v>
      </c>
      <c r="AU126" s="3" t="s">
        <v>538</v>
      </c>
    </row>
    <row r="127" spans="1:47" ht="14.25" x14ac:dyDescent="0.45">
      <c r="A127" s="15" t="s">
        <v>142</v>
      </c>
      <c r="B127" s="12" t="s">
        <v>851</v>
      </c>
      <c r="C127" s="8">
        <v>9468.0734589757139</v>
      </c>
      <c r="D127" s="8">
        <v>12886.92627657017</v>
      </c>
      <c r="E127" s="8">
        <v>13813.75111833845</v>
      </c>
      <c r="F127" s="8">
        <v>5597.2753031973334</v>
      </c>
      <c r="G127" s="8">
        <v>4423.814577643041</v>
      </c>
      <c r="H127" s="8">
        <v>5247.820182031166</v>
      </c>
      <c r="I127" s="8">
        <v>6200.5811485209106</v>
      </c>
      <c r="J127" s="8">
        <v>2114.1514676476249</v>
      </c>
      <c r="K127" s="8">
        <v>2105.0899678120209</v>
      </c>
      <c r="L127" s="8">
        <v>3569.8950356570508</v>
      </c>
      <c r="M127" s="8">
        <v>1401.354900722391</v>
      </c>
      <c r="N127" s="8">
        <v>4003.9616504117089</v>
      </c>
      <c r="O127" s="8">
        <v>2520.5130411240052</v>
      </c>
      <c r="P127" s="8">
        <v>3294.5223000999522</v>
      </c>
      <c r="Q127" s="8">
        <v>8260.5198643055228</v>
      </c>
      <c r="R127" s="8">
        <v>7631.6457167526059</v>
      </c>
      <c r="S127" s="8">
        <v>6736.1775501250959</v>
      </c>
      <c r="T127" s="8">
        <v>8674.643503746709</v>
      </c>
      <c r="U127" s="8">
        <v>8265.8666163710313</v>
      </c>
      <c r="V127" s="8">
        <v>8218.9391122190409</v>
      </c>
      <c r="W127" s="8">
        <v>7604.4547965533566</v>
      </c>
      <c r="X127" s="8">
        <v>7361.9499988958887</v>
      </c>
      <c r="Y127" s="8">
        <v>6283.8115563566216</v>
      </c>
      <c r="Z127" s="8">
        <v>17608.588821976489</v>
      </c>
      <c r="AA127" s="8">
        <v>15866.732366198879</v>
      </c>
      <c r="AB127" s="8">
        <v>15628.35059924806</v>
      </c>
      <c r="AC127" s="8">
        <v>14344.22734759611</v>
      </c>
      <c r="AD127" s="8">
        <v>17092.489376638619</v>
      </c>
      <c r="AE127" s="8">
        <v>17426.96319773146</v>
      </c>
      <c r="AF127" s="8">
        <v>18310.361241856481</v>
      </c>
      <c r="AG127" s="8">
        <v>17760.654202847691</v>
      </c>
      <c r="AH127" s="8">
        <v>18549.289858249249</v>
      </c>
      <c r="AI127" s="8">
        <v>17452.97700608032</v>
      </c>
      <c r="AJ127" s="8">
        <v>2879.5376496577101</v>
      </c>
      <c r="AK127" s="8">
        <v>10191.111989834309</v>
      </c>
      <c r="AL127" s="8">
        <v>7161.1614475874694</v>
      </c>
      <c r="AM127" s="8">
        <v>6407.9724210712429</v>
      </c>
      <c r="AN127" s="8">
        <v>4335.3359543779416</v>
      </c>
      <c r="AO127" s="8">
        <v>5709.1483398483761</v>
      </c>
      <c r="AP127" s="8">
        <v>16500.35881077818</v>
      </c>
      <c r="AQ127" s="17" t="s">
        <v>539</v>
      </c>
      <c r="AR127" s="12" t="s">
        <v>316</v>
      </c>
      <c r="AS127" s="3">
        <v>1122</v>
      </c>
      <c r="AT127" s="12" t="s">
        <v>239</v>
      </c>
      <c r="AU127" s="3" t="s">
        <v>540</v>
      </c>
    </row>
    <row r="128" spans="1:47" ht="14.25" x14ac:dyDescent="0.45">
      <c r="A128" s="15" t="s">
        <v>143</v>
      </c>
      <c r="B128" s="12" t="s">
        <v>852</v>
      </c>
      <c r="C128" s="8">
        <v>9478.2633020848971</v>
      </c>
      <c r="D128" s="8">
        <v>12953.06439548329</v>
      </c>
      <c r="E128" s="8">
        <v>13872.351924662669</v>
      </c>
      <c r="F128" s="8">
        <v>5636.4417608645872</v>
      </c>
      <c r="G128" s="8">
        <v>4399.3787673132283</v>
      </c>
      <c r="H128" s="8">
        <v>5248.929298834365</v>
      </c>
      <c r="I128" s="8">
        <v>6209.2570397443315</v>
      </c>
      <c r="J128" s="8">
        <v>2038.383988182565</v>
      </c>
      <c r="K128" s="8">
        <v>2088.2249113862208</v>
      </c>
      <c r="L128" s="8">
        <v>3575.6322200715449</v>
      </c>
      <c r="M128" s="8">
        <v>1331.7292768601001</v>
      </c>
      <c r="N128" s="8">
        <v>3992.1978922127</v>
      </c>
      <c r="O128" s="8">
        <v>2477.210788640376</v>
      </c>
      <c r="P128" s="8">
        <v>3238.6646182684708</v>
      </c>
      <c r="Q128" s="8">
        <v>8287.9025774439378</v>
      </c>
      <c r="R128" s="8">
        <v>7663.7144876833754</v>
      </c>
      <c r="S128" s="8">
        <v>6744.4621681125655</v>
      </c>
      <c r="T128" s="8">
        <v>8691.6743663601701</v>
      </c>
      <c r="U128" s="8">
        <v>8286.4863577982069</v>
      </c>
      <c r="V128" s="8">
        <v>8228.3558649540228</v>
      </c>
      <c r="W128" s="8">
        <v>7618.0480871019854</v>
      </c>
      <c r="X128" s="8">
        <v>7402.7223298869676</v>
      </c>
      <c r="Y128" s="8">
        <v>6284.3515924454878</v>
      </c>
      <c r="Z128" s="8">
        <v>17674.336137354861</v>
      </c>
      <c r="AA128" s="8">
        <v>15934.60983998009</v>
      </c>
      <c r="AB128" s="8">
        <v>15698.26273705667</v>
      </c>
      <c r="AC128" s="8">
        <v>14400.18983573291</v>
      </c>
      <c r="AD128" s="8">
        <v>17156.41749132541</v>
      </c>
      <c r="AE128" s="8">
        <v>17488.75598905289</v>
      </c>
      <c r="AF128" s="8">
        <v>18376.85992740429</v>
      </c>
      <c r="AG128" s="8">
        <v>17829.13872521542</v>
      </c>
      <c r="AH128" s="8">
        <v>18613.454275344291</v>
      </c>
      <c r="AI128" s="8">
        <v>17512.582889520221</v>
      </c>
      <c r="AJ128" s="8">
        <v>2803.2862733211969</v>
      </c>
      <c r="AK128" s="8">
        <v>10204.540955994449</v>
      </c>
      <c r="AL128" s="8">
        <v>7183.5516752901631</v>
      </c>
      <c r="AM128" s="8">
        <v>6426.4503493979082</v>
      </c>
      <c r="AN128" s="8">
        <v>4339.6575392164987</v>
      </c>
      <c r="AO128" s="8">
        <v>5704.6933498840772</v>
      </c>
      <c r="AP128" s="8">
        <v>16566.780452596671</v>
      </c>
      <c r="AQ128" s="17" t="s">
        <v>541</v>
      </c>
      <c r="AR128" s="12" t="s">
        <v>242</v>
      </c>
      <c r="AS128" s="3">
        <v>1121</v>
      </c>
      <c r="AT128" s="12" t="s">
        <v>241</v>
      </c>
      <c r="AU128" s="3" t="s">
        <v>542</v>
      </c>
    </row>
    <row r="129" spans="1:47" ht="14.25" x14ac:dyDescent="0.45">
      <c r="A129" s="15" t="s">
        <v>144</v>
      </c>
      <c r="B129" s="12" t="s">
        <v>853</v>
      </c>
      <c r="C129" s="8">
        <v>9514.343560127716</v>
      </c>
      <c r="D129" s="8">
        <v>12974.80613602594</v>
      </c>
      <c r="E129" s="8">
        <v>13897.330829428411</v>
      </c>
      <c r="F129" s="8">
        <v>5667.4434282566826</v>
      </c>
      <c r="G129" s="8">
        <v>4436.5061316451965</v>
      </c>
      <c r="H129" s="8">
        <v>5285.7653798231759</v>
      </c>
      <c r="I129" s="8">
        <v>6245.4711736117451</v>
      </c>
      <c r="J129" s="8">
        <v>2064.4091038947972</v>
      </c>
      <c r="K129" s="8">
        <v>2125.5778298449968</v>
      </c>
      <c r="L129" s="8">
        <v>3612.080305606999</v>
      </c>
      <c r="M129" s="8">
        <v>1360.794917806109</v>
      </c>
      <c r="N129" s="8">
        <v>4029.5381951690601</v>
      </c>
      <c r="O129" s="8">
        <v>2512.6263494850159</v>
      </c>
      <c r="P129" s="8">
        <v>3271.612150175883</v>
      </c>
      <c r="Q129" s="8">
        <v>8321.4873002748718</v>
      </c>
      <c r="R129" s="8">
        <v>7696.3688935153205</v>
      </c>
      <c r="S129" s="8">
        <v>6780.7197227883044</v>
      </c>
      <c r="T129" s="8">
        <v>8726.9236493851786</v>
      </c>
      <c r="U129" s="8">
        <v>8321.2139465686832</v>
      </c>
      <c r="V129" s="8">
        <v>8264.5102376987161</v>
      </c>
      <c r="W129" s="8">
        <v>7653.7320357547596</v>
      </c>
      <c r="X129" s="8">
        <v>7433.3450815530259</v>
      </c>
      <c r="Y129" s="8">
        <v>6321.2333155061579</v>
      </c>
      <c r="Z129" s="8">
        <v>17696.27229334924</v>
      </c>
      <c r="AA129" s="8">
        <v>15955.516638770139</v>
      </c>
      <c r="AB129" s="8">
        <v>15718.129373226309</v>
      </c>
      <c r="AC129" s="8">
        <v>14426.16719298299</v>
      </c>
      <c r="AD129" s="8">
        <v>17179.18352713274</v>
      </c>
      <c r="AE129" s="8">
        <v>17512.448812709408</v>
      </c>
      <c r="AF129" s="8">
        <v>18398.44202256389</v>
      </c>
      <c r="AG129" s="8">
        <v>17849.74487770156</v>
      </c>
      <c r="AH129" s="8">
        <v>18636.117114805329</v>
      </c>
      <c r="AI129" s="8">
        <v>17537.173968085281</v>
      </c>
      <c r="AJ129" s="8">
        <v>2828.9173351074401</v>
      </c>
      <c r="AK129" s="8">
        <v>10240.259335686889</v>
      </c>
      <c r="AL129" s="8">
        <v>7217.991162642672</v>
      </c>
      <c r="AM129" s="8">
        <v>6461.4773132927721</v>
      </c>
      <c r="AN129" s="8">
        <v>4376.242481987716</v>
      </c>
      <c r="AO129" s="8">
        <v>5741.8396874377813</v>
      </c>
      <c r="AP129" s="8">
        <v>16588.39627604674</v>
      </c>
      <c r="AQ129" s="17" t="s">
        <v>543</v>
      </c>
      <c r="AR129" s="12" t="s">
        <v>242</v>
      </c>
      <c r="AS129" s="3">
        <v>1121</v>
      </c>
      <c r="AT129" s="12" t="s">
        <v>241</v>
      </c>
      <c r="AU129" s="3" t="s">
        <v>544</v>
      </c>
    </row>
    <row r="130" spans="1:47" ht="14.25" x14ac:dyDescent="0.45">
      <c r="A130" s="15" t="s">
        <v>145</v>
      </c>
      <c r="B130" s="12" t="s">
        <v>854</v>
      </c>
      <c r="C130" s="8">
        <v>9537.8045758260832</v>
      </c>
      <c r="D130" s="8">
        <v>13008.780129764191</v>
      </c>
      <c r="E130" s="8">
        <v>13930.6001578785</v>
      </c>
      <c r="F130" s="8">
        <v>5697.7077850315254</v>
      </c>
      <c r="G130" s="8">
        <v>4449.3469638700944</v>
      </c>
      <c r="H130" s="8">
        <v>5306.7833745664111</v>
      </c>
      <c r="I130" s="8">
        <v>6268.5874406973116</v>
      </c>
      <c r="J130" s="8">
        <v>2054.4608826764602</v>
      </c>
      <c r="K130" s="8">
        <v>2141.4910441138281</v>
      </c>
      <c r="L130" s="8">
        <v>3634.5364423044748</v>
      </c>
      <c r="M130" s="8">
        <v>1355.095757627887</v>
      </c>
      <c r="N130" s="8">
        <v>4046.7081736034152</v>
      </c>
      <c r="O130" s="8">
        <v>2518.63693397929</v>
      </c>
      <c r="P130" s="8">
        <v>3271.8931155559558</v>
      </c>
      <c r="Q130" s="8">
        <v>8349.2529399688392</v>
      </c>
      <c r="R130" s="8">
        <v>7725.1727559471356</v>
      </c>
      <c r="S130" s="8">
        <v>6803.7127712151714</v>
      </c>
      <c r="T130" s="8">
        <v>8752.1932630650717</v>
      </c>
      <c r="U130" s="8">
        <v>8347.3844061230211</v>
      </c>
      <c r="V130" s="8">
        <v>8287.7803302380307</v>
      </c>
      <c r="W130" s="8">
        <v>7678.1312340787417</v>
      </c>
      <c r="X130" s="8">
        <v>7463.8933582569061</v>
      </c>
      <c r="Y130" s="8">
        <v>6342.0397425479723</v>
      </c>
      <c r="Z130" s="8">
        <v>17730.218148040251</v>
      </c>
      <c r="AA130" s="8">
        <v>15989.600484324081</v>
      </c>
      <c r="AB130" s="8">
        <v>15752.312144196039</v>
      </c>
      <c r="AC130" s="8">
        <v>14459.115096032379</v>
      </c>
      <c r="AD130" s="8">
        <v>17212.986485694979</v>
      </c>
      <c r="AE130" s="8">
        <v>17546.056998958102</v>
      </c>
      <c r="AF130" s="8">
        <v>18432.440278796821</v>
      </c>
      <c r="AG130" s="8">
        <v>17883.861723638409</v>
      </c>
      <c r="AH130" s="8">
        <v>18669.939719649781</v>
      </c>
      <c r="AI130" s="8">
        <v>17570.555005805862</v>
      </c>
      <c r="AJ130" s="8">
        <v>2818.3647916297791</v>
      </c>
      <c r="AK130" s="8">
        <v>10264.57816544356</v>
      </c>
      <c r="AL130" s="8">
        <v>7244.607261586013</v>
      </c>
      <c r="AM130" s="8">
        <v>6487.1518520760719</v>
      </c>
      <c r="AN130" s="8">
        <v>4398.2373206369621</v>
      </c>
      <c r="AO130" s="8">
        <v>5761.1752663614088</v>
      </c>
      <c r="AP130" s="8">
        <v>16622.389433598011</v>
      </c>
      <c r="AQ130" s="17" t="s">
        <v>545</v>
      </c>
      <c r="AR130" s="12" t="s">
        <v>242</v>
      </c>
      <c r="AS130" s="3">
        <v>1121</v>
      </c>
      <c r="AT130" s="12" t="s">
        <v>241</v>
      </c>
      <c r="AU130" s="3" t="s">
        <v>546</v>
      </c>
    </row>
    <row r="131" spans="1:47" ht="14.25" x14ac:dyDescent="0.45">
      <c r="A131" s="15" t="s">
        <v>146</v>
      </c>
      <c r="B131" s="12" t="s">
        <v>855</v>
      </c>
      <c r="C131" s="8">
        <v>9523.8554103339266</v>
      </c>
      <c r="D131" s="8">
        <v>13015.23421960785</v>
      </c>
      <c r="E131" s="8">
        <v>13933.69769136212</v>
      </c>
      <c r="F131" s="8">
        <v>5693.3565306481541</v>
      </c>
      <c r="G131" s="8">
        <v>4426.5282551139799</v>
      </c>
      <c r="H131" s="8">
        <v>5290.3951413301174</v>
      </c>
      <c r="I131" s="8">
        <v>6254.3041433556627</v>
      </c>
      <c r="J131" s="8">
        <v>2023.837645223786</v>
      </c>
      <c r="K131" s="8">
        <v>2120.9547587103052</v>
      </c>
      <c r="L131" s="8">
        <v>3619.640188177209</v>
      </c>
      <c r="M131" s="8">
        <v>1324.9730212908089</v>
      </c>
      <c r="N131" s="8">
        <v>4027.0057564123881</v>
      </c>
      <c r="O131" s="8">
        <v>2492.1413917377149</v>
      </c>
      <c r="P131" s="8">
        <v>3243.1549332290911</v>
      </c>
      <c r="Q131" s="8">
        <v>8340.7341816454518</v>
      </c>
      <c r="R131" s="8">
        <v>7718.2531583186556</v>
      </c>
      <c r="S131" s="8">
        <v>6789.2888881217987</v>
      </c>
      <c r="T131" s="8">
        <v>8740.339241382615</v>
      </c>
      <c r="U131" s="8">
        <v>8336.668264478496</v>
      </c>
      <c r="V131" s="8">
        <v>8273.6349129078862</v>
      </c>
      <c r="W131" s="8">
        <v>7665.2548114011288</v>
      </c>
      <c r="X131" s="8">
        <v>7460.0579537233634</v>
      </c>
      <c r="Y131" s="8">
        <v>6325.4289543054947</v>
      </c>
      <c r="Z131" s="8">
        <v>17736.477694629481</v>
      </c>
      <c r="AA131" s="8">
        <v>15996.864074292789</v>
      </c>
      <c r="AB131" s="8">
        <v>15760.558844541791</v>
      </c>
      <c r="AC131" s="8">
        <v>14461.098326902</v>
      </c>
      <c r="AD131" s="8">
        <v>17218.41379907696</v>
      </c>
      <c r="AE131" s="8">
        <v>17550.527813210741</v>
      </c>
      <c r="AF131" s="8">
        <v>18439.048277249251</v>
      </c>
      <c r="AG131" s="8">
        <v>17891.412050397939</v>
      </c>
      <c r="AH131" s="8">
        <v>18675.470961518731</v>
      </c>
      <c r="AI131" s="8">
        <v>17574.070156946222</v>
      </c>
      <c r="AJ131" s="8">
        <v>2787.712591784878</v>
      </c>
      <c r="AK131" s="8">
        <v>10251.585342381521</v>
      </c>
      <c r="AL131" s="8">
        <v>7234.4921080440672</v>
      </c>
      <c r="AM131" s="8">
        <v>6475.8281209185234</v>
      </c>
      <c r="AN131" s="8">
        <v>4382.8360873198362</v>
      </c>
      <c r="AO131" s="8">
        <v>5743.2334739764956</v>
      </c>
      <c r="AP131" s="8">
        <v>16628.96508717084</v>
      </c>
      <c r="AQ131" s="17" t="s">
        <v>547</v>
      </c>
      <c r="AR131" s="12" t="s">
        <v>242</v>
      </c>
      <c r="AS131" s="3">
        <v>1121</v>
      </c>
      <c r="AT131" s="12" t="s">
        <v>241</v>
      </c>
      <c r="AU131" s="3" t="s">
        <v>548</v>
      </c>
    </row>
    <row r="132" spans="1:47" ht="14.25" x14ac:dyDescent="0.45">
      <c r="A132" s="15" t="s">
        <v>147</v>
      </c>
      <c r="B132" s="12" t="s">
        <v>856</v>
      </c>
      <c r="C132" s="8">
        <v>9487.5134520570846</v>
      </c>
      <c r="D132" s="8">
        <v>12990.13522549415</v>
      </c>
      <c r="E132" s="8">
        <v>13905.79114330501</v>
      </c>
      <c r="F132" s="8">
        <v>5660.5761225983397</v>
      </c>
      <c r="G132" s="8">
        <v>4390.8761459837624</v>
      </c>
      <c r="H132" s="8">
        <v>5253.765412328853</v>
      </c>
      <c r="I132" s="8">
        <v>6217.909357035579</v>
      </c>
      <c r="J132" s="8">
        <v>2001.6111690592491</v>
      </c>
      <c r="K132" s="8">
        <v>2084.588220777151</v>
      </c>
      <c r="L132" s="8">
        <v>3583.1606580047478</v>
      </c>
      <c r="M132" s="8">
        <v>1299.0819857247729</v>
      </c>
      <c r="N132" s="8">
        <v>3990.5016786061178</v>
      </c>
      <c r="O132" s="8">
        <v>2458.9790939798031</v>
      </c>
      <c r="P132" s="8">
        <v>3213.169056801119</v>
      </c>
      <c r="Q132" s="8">
        <v>8305.9750806631801</v>
      </c>
      <c r="R132" s="8">
        <v>7684.1768894189427</v>
      </c>
      <c r="S132" s="8">
        <v>6752.8707893536048</v>
      </c>
      <c r="T132" s="8">
        <v>8704.466345037521</v>
      </c>
      <c r="U132" s="8">
        <v>8301.1274715220152</v>
      </c>
      <c r="V132" s="8">
        <v>8237.2602175558277</v>
      </c>
      <c r="W132" s="8">
        <v>7629.1314017416498</v>
      </c>
      <c r="X132" s="8">
        <v>7427.5450174209936</v>
      </c>
      <c r="Y132" s="8">
        <v>6288.7869720135623</v>
      </c>
      <c r="Z132" s="8">
        <v>17711.190461299451</v>
      </c>
      <c r="AA132" s="8">
        <v>15972.487113489209</v>
      </c>
      <c r="AB132" s="8">
        <v>15737.103572503491</v>
      </c>
      <c r="AC132" s="8">
        <v>14432.34134646221</v>
      </c>
      <c r="AD132" s="8">
        <v>17192.403421068109</v>
      </c>
      <c r="AE132" s="8">
        <v>17523.712844237991</v>
      </c>
      <c r="AF132" s="8">
        <v>18414.069704638361</v>
      </c>
      <c r="AG132" s="8">
        <v>17867.29491564105</v>
      </c>
      <c r="AH132" s="8">
        <v>18649.546469969649</v>
      </c>
      <c r="AI132" s="8">
        <v>17546.482317179431</v>
      </c>
      <c r="AJ132" s="8">
        <v>2766.0506380437619</v>
      </c>
      <c r="AK132" s="8">
        <v>10215.43257819668</v>
      </c>
      <c r="AL132" s="8">
        <v>7199.1504007843423</v>
      </c>
      <c r="AM132" s="8">
        <v>6440.1091698943937</v>
      </c>
      <c r="AN132" s="8">
        <v>4346.2915996050378</v>
      </c>
      <c r="AO132" s="8">
        <v>5706.5798481133852</v>
      </c>
      <c r="AP132" s="8">
        <v>16603.962035266311</v>
      </c>
      <c r="AQ132" s="17" t="s">
        <v>549</v>
      </c>
      <c r="AR132" s="12" t="s">
        <v>242</v>
      </c>
      <c r="AS132" s="3">
        <v>1121</v>
      </c>
      <c r="AT132" s="12" t="s">
        <v>241</v>
      </c>
      <c r="AU132" s="3" t="s">
        <v>550</v>
      </c>
    </row>
    <row r="133" spans="1:47" ht="14.25" x14ac:dyDescent="0.45">
      <c r="A133" s="15" t="s">
        <v>148</v>
      </c>
      <c r="B133" s="12" t="s">
        <v>857</v>
      </c>
      <c r="C133" s="8">
        <v>9448.1921734513489</v>
      </c>
      <c r="D133" s="8">
        <v>13060.51809059251</v>
      </c>
      <c r="E133" s="8">
        <v>13959.18977972309</v>
      </c>
      <c r="F133" s="8">
        <v>5676.744457408332</v>
      </c>
      <c r="G133" s="8">
        <v>4297.5602165651626</v>
      </c>
      <c r="H133" s="8">
        <v>5201.116692202454</v>
      </c>
      <c r="I133" s="8">
        <v>6177.483254910293</v>
      </c>
      <c r="J133" s="8">
        <v>1843.058844084032</v>
      </c>
      <c r="K133" s="8">
        <v>2009.370645925022</v>
      </c>
      <c r="L133" s="8">
        <v>3540.9068288433668</v>
      </c>
      <c r="M133" s="8">
        <v>1148.6461279543471</v>
      </c>
      <c r="N133" s="8">
        <v>3917.9457565621092</v>
      </c>
      <c r="O133" s="8">
        <v>2340.630598167902</v>
      </c>
      <c r="P133" s="8">
        <v>3076.0588232862228</v>
      </c>
      <c r="Q133" s="8">
        <v>8298.1209437358302</v>
      </c>
      <c r="R133" s="8">
        <v>7685.4127484191758</v>
      </c>
      <c r="S133" s="8">
        <v>6711.4098997572137</v>
      </c>
      <c r="T133" s="8">
        <v>8677.5257350687571</v>
      </c>
      <c r="U133" s="8">
        <v>8280.8247343215153</v>
      </c>
      <c r="V133" s="8">
        <v>8197.032420089241</v>
      </c>
      <c r="W133" s="8">
        <v>7596.5175936112691</v>
      </c>
      <c r="X133" s="8">
        <v>7445.7235455052341</v>
      </c>
      <c r="Y133" s="8">
        <v>6234.3281413255818</v>
      </c>
      <c r="Z133" s="8">
        <v>17780.252529344689</v>
      </c>
      <c r="AA133" s="8">
        <v>16046.62726175358</v>
      </c>
      <c r="AB133" s="8">
        <v>15816.084052838391</v>
      </c>
      <c r="AC133" s="8">
        <v>14479.9774297328</v>
      </c>
      <c r="AD133" s="8">
        <v>17257.339827075459</v>
      </c>
      <c r="AE133" s="8">
        <v>17583.817694542438</v>
      </c>
      <c r="AF133" s="8">
        <v>18484.825792526051</v>
      </c>
      <c r="AG133" s="8">
        <v>17942.734803768941</v>
      </c>
      <c r="AH133" s="8">
        <v>18714.923590599959</v>
      </c>
      <c r="AI133" s="8">
        <v>17601.739598921711</v>
      </c>
      <c r="AJ133" s="8">
        <v>2606.5951245386341</v>
      </c>
      <c r="AK133" s="8">
        <v>10181.5985960254</v>
      </c>
      <c r="AL133" s="8">
        <v>7182.5977811544508</v>
      </c>
      <c r="AM133" s="8">
        <v>6416.9117179518234</v>
      </c>
      <c r="AN133" s="8">
        <v>4300.2311983825257</v>
      </c>
      <c r="AO133" s="8">
        <v>5644.1594470572618</v>
      </c>
      <c r="AP133" s="8">
        <v>16674.65956195633</v>
      </c>
      <c r="AQ133" s="17" t="s">
        <v>551</v>
      </c>
      <c r="AR133" s="12" t="s">
        <v>242</v>
      </c>
      <c r="AS133" s="3">
        <v>1121</v>
      </c>
      <c r="AT133" s="12" t="s">
        <v>241</v>
      </c>
      <c r="AU133" s="3" t="s">
        <v>552</v>
      </c>
    </row>
    <row r="134" spans="1:47" ht="14.25" x14ac:dyDescent="0.45">
      <c r="A134" s="15" t="s">
        <v>149</v>
      </c>
      <c r="B134" s="12" t="s">
        <v>858</v>
      </c>
      <c r="C134" s="8">
        <v>9436.040194037505</v>
      </c>
      <c r="D134" s="8">
        <v>13069.16793713804</v>
      </c>
      <c r="E134" s="8">
        <v>13964.44176540196</v>
      </c>
      <c r="F134" s="8">
        <v>5675.1014447273028</v>
      </c>
      <c r="G134" s="8">
        <v>4276.2010240597328</v>
      </c>
      <c r="H134" s="8">
        <v>5186.7946203278416</v>
      </c>
      <c r="I134" s="8">
        <v>6165.2834082420904</v>
      </c>
      <c r="J134" s="8">
        <v>1812.016098480042</v>
      </c>
      <c r="K134" s="8">
        <v>1991.7217079138779</v>
      </c>
      <c r="L134" s="8">
        <v>3528.700666348971</v>
      </c>
      <c r="M134" s="8">
        <v>1118.6276601728939</v>
      </c>
      <c r="N134" s="8">
        <v>3900.2348625945101</v>
      </c>
      <c r="O134" s="8">
        <v>2315.3502745840428</v>
      </c>
      <c r="P134" s="8">
        <v>3047.7182720071478</v>
      </c>
      <c r="Q134" s="8">
        <v>8291.7854796953725</v>
      </c>
      <c r="R134" s="8">
        <v>7680.8064632265432</v>
      </c>
      <c r="S134" s="8">
        <v>6698.9880735635288</v>
      </c>
      <c r="T134" s="8">
        <v>8667.65078193712</v>
      </c>
      <c r="U134" s="8">
        <v>8272.18419814954</v>
      </c>
      <c r="V134" s="8">
        <v>8184.7604909960064</v>
      </c>
      <c r="W134" s="8">
        <v>7585.6532735879573</v>
      </c>
      <c r="X134" s="8">
        <v>7444.3357590176156</v>
      </c>
      <c r="Y134" s="8">
        <v>6219.6016513356499</v>
      </c>
      <c r="Z134" s="8">
        <v>17788.581804366269</v>
      </c>
      <c r="AA134" s="8">
        <v>16055.997059454779</v>
      </c>
      <c r="AB134" s="8">
        <v>15826.43841669852</v>
      </c>
      <c r="AC134" s="8">
        <v>14484.0877301086</v>
      </c>
      <c r="AD134" s="8">
        <v>17264.846120843191</v>
      </c>
      <c r="AE134" s="8">
        <v>17590.356815907471</v>
      </c>
      <c r="AF134" s="8">
        <v>18493.490349278749</v>
      </c>
      <c r="AG134" s="8">
        <v>17952.35047754972</v>
      </c>
      <c r="AH134" s="8">
        <v>18722.505663812219</v>
      </c>
      <c r="AI134" s="8">
        <v>17607.316435328092</v>
      </c>
      <c r="AJ134" s="8">
        <v>2575.468137744484</v>
      </c>
      <c r="AK134" s="8">
        <v>10170.41932631648</v>
      </c>
      <c r="AL134" s="8">
        <v>7174.7032812008383</v>
      </c>
      <c r="AM134" s="8">
        <v>6407.8399018088394</v>
      </c>
      <c r="AN134" s="8">
        <v>4287.2004854227926</v>
      </c>
      <c r="AO134" s="8">
        <v>5628.0589046920604</v>
      </c>
      <c r="AP134" s="8">
        <v>16683.328105444489</v>
      </c>
      <c r="AQ134" s="17" t="s">
        <v>553</v>
      </c>
      <c r="AR134" s="12" t="s">
        <v>242</v>
      </c>
      <c r="AS134" s="3">
        <v>1121</v>
      </c>
      <c r="AT134" s="12" t="s">
        <v>241</v>
      </c>
      <c r="AU134" s="3" t="s">
        <v>554</v>
      </c>
    </row>
    <row r="135" spans="1:47" ht="14.25" x14ac:dyDescent="0.45">
      <c r="A135" s="15" t="s">
        <v>150</v>
      </c>
      <c r="B135" s="12" t="s">
        <v>859</v>
      </c>
      <c r="C135" s="8">
        <v>9424.0281836667</v>
      </c>
      <c r="D135" s="8">
        <v>13077.852731903051</v>
      </c>
      <c r="E135" s="8">
        <v>13969.74181975888</v>
      </c>
      <c r="F135" s="8">
        <v>5673.6382521789938</v>
      </c>
      <c r="G135" s="8">
        <v>4255.05373386683</v>
      </c>
      <c r="H135" s="8">
        <v>5172.682304721402</v>
      </c>
      <c r="I135" s="8">
        <v>6153.2700440692242</v>
      </c>
      <c r="J135" s="8">
        <v>1781.1098643983451</v>
      </c>
      <c r="K135" s="8">
        <v>1974.48296146351</v>
      </c>
      <c r="L135" s="8">
        <v>3516.781285575697</v>
      </c>
      <c r="M135" s="8">
        <v>1088.803768420938</v>
      </c>
      <c r="N135" s="8">
        <v>3882.769122787297</v>
      </c>
      <c r="O135" s="8">
        <v>2290.3228282792052</v>
      </c>
      <c r="P135" s="8">
        <v>3019.5534400108809</v>
      </c>
      <c r="Q135" s="8">
        <v>8285.5909322020634</v>
      </c>
      <c r="R135" s="8">
        <v>7676.3453218687173</v>
      </c>
      <c r="S135" s="8">
        <v>6686.7421552774094</v>
      </c>
      <c r="T135" s="8">
        <v>8657.9199235135875</v>
      </c>
      <c r="U135" s="8">
        <v>8263.6902356517239</v>
      </c>
      <c r="V135" s="8">
        <v>8172.6420642376597</v>
      </c>
      <c r="W135" s="8">
        <v>7574.9488686694267</v>
      </c>
      <c r="X135" s="8">
        <v>7443.0862557510354</v>
      </c>
      <c r="Y135" s="8">
        <v>6205.0600126383497</v>
      </c>
      <c r="Z135" s="8">
        <v>17796.929482993179</v>
      </c>
      <c r="AA135" s="8">
        <v>16065.385250974099</v>
      </c>
      <c r="AB135" s="8">
        <v>15836.806645648619</v>
      </c>
      <c r="AC135" s="8">
        <v>14488.249158535329</v>
      </c>
      <c r="AD135" s="8">
        <v>17272.376534021179</v>
      </c>
      <c r="AE135" s="8">
        <v>17596.923871075851</v>
      </c>
      <c r="AF135" s="8">
        <v>18502.1696748432</v>
      </c>
      <c r="AG135" s="8">
        <v>17961.977452598629</v>
      </c>
      <c r="AH135" s="8">
        <v>18730.107356578588</v>
      </c>
      <c r="AI135" s="8">
        <v>17612.92581720564</v>
      </c>
      <c r="AJ135" s="8">
        <v>2544.473625366315</v>
      </c>
      <c r="AK135" s="8">
        <v>10159.37191101079</v>
      </c>
      <c r="AL135" s="8">
        <v>7166.9706001008117</v>
      </c>
      <c r="AM135" s="8">
        <v>6398.9468850491921</v>
      </c>
      <c r="AN135" s="8">
        <v>4274.4136144326239</v>
      </c>
      <c r="AO135" s="8">
        <v>5612.1542168840433</v>
      </c>
      <c r="AP135" s="8">
        <v>16692.01665195822</v>
      </c>
      <c r="AQ135" s="17" t="s">
        <v>555</v>
      </c>
      <c r="AR135" s="12" t="s">
        <v>242</v>
      </c>
      <c r="AS135" s="3">
        <v>1121</v>
      </c>
      <c r="AT135" s="12" t="s">
        <v>241</v>
      </c>
      <c r="AU135" s="3" t="s">
        <v>556</v>
      </c>
    </row>
    <row r="136" spans="1:47" ht="14.25" x14ac:dyDescent="0.45">
      <c r="A136" s="15" t="s">
        <v>151</v>
      </c>
      <c r="B136" s="12" t="s">
        <v>860</v>
      </c>
      <c r="C136" s="8">
        <v>9310.7267038851915</v>
      </c>
      <c r="D136" s="8">
        <v>12996.90183787601</v>
      </c>
      <c r="E136" s="8">
        <v>13880.333454359141</v>
      </c>
      <c r="F136" s="8">
        <v>5571.2692891778252</v>
      </c>
      <c r="G136" s="8">
        <v>4144.8629167617573</v>
      </c>
      <c r="H136" s="8">
        <v>5058.8604720923513</v>
      </c>
      <c r="I136" s="8">
        <v>6039.9809181481996</v>
      </c>
      <c r="J136" s="8">
        <v>1717.9899005741311</v>
      </c>
      <c r="K136" s="8">
        <v>1861.084424449801</v>
      </c>
      <c r="L136" s="8">
        <v>3403.5602719717699</v>
      </c>
      <c r="M136" s="8">
        <v>1011.282978686823</v>
      </c>
      <c r="N136" s="8">
        <v>3769.4885190844739</v>
      </c>
      <c r="O136" s="8">
        <v>2187.6870200559201</v>
      </c>
      <c r="P136" s="8">
        <v>2928.7027927971171</v>
      </c>
      <c r="Q136" s="8">
        <v>8176.7010714352336</v>
      </c>
      <c r="R136" s="8">
        <v>7569.5375180802384</v>
      </c>
      <c r="S136" s="8">
        <v>6573.3609489510573</v>
      </c>
      <c r="T136" s="8">
        <v>8545.8593059784234</v>
      </c>
      <c r="U136" s="8">
        <v>8152.5747015144343</v>
      </c>
      <c r="V136" s="8">
        <v>8059.3028834837414</v>
      </c>
      <c r="W136" s="8">
        <v>7462.2848526514344</v>
      </c>
      <c r="X136" s="8">
        <v>7340.9780126434089</v>
      </c>
      <c r="Y136" s="8">
        <v>6091.2061543672316</v>
      </c>
      <c r="Z136" s="8">
        <v>17714.991927333889</v>
      </c>
      <c r="AA136" s="8">
        <v>15986.28718777711</v>
      </c>
      <c r="AB136" s="8">
        <v>15760.480782870891</v>
      </c>
      <c r="AC136" s="8">
        <v>14396.27757496981</v>
      </c>
      <c r="AD136" s="8">
        <v>17188.325626960032</v>
      </c>
      <c r="AE136" s="8">
        <v>17510.46605565663</v>
      </c>
      <c r="AF136" s="8">
        <v>18421.105084506758</v>
      </c>
      <c r="AG136" s="8">
        <v>17883.51254095486</v>
      </c>
      <c r="AH136" s="8">
        <v>18646.219710717261</v>
      </c>
      <c r="AI136" s="8">
        <v>17524.181491100131</v>
      </c>
      <c r="AJ136" s="8">
        <v>2483.175950053921</v>
      </c>
      <c r="AK136" s="8">
        <v>10046.50949919362</v>
      </c>
      <c r="AL136" s="8">
        <v>7056.5399809529881</v>
      </c>
      <c r="AM136" s="8">
        <v>6287.529544352732</v>
      </c>
      <c r="AN136" s="8">
        <v>4160.8667187195342</v>
      </c>
      <c r="AO136" s="8">
        <v>5498.3924123092002</v>
      </c>
      <c r="AP136" s="8">
        <v>16611.002637825379</v>
      </c>
      <c r="AQ136" s="17" t="s">
        <v>557</v>
      </c>
      <c r="AR136" s="12" t="s">
        <v>558</v>
      </c>
      <c r="AS136" s="3">
        <v>1130</v>
      </c>
      <c r="AT136" s="12" t="s">
        <v>559</v>
      </c>
      <c r="AU136" s="3" t="s">
        <v>560</v>
      </c>
    </row>
    <row r="137" spans="1:47" ht="14.25" x14ac:dyDescent="0.45">
      <c r="A137" s="15" t="s">
        <v>152</v>
      </c>
      <c r="B137" s="12" t="s">
        <v>861</v>
      </c>
      <c r="C137" s="8">
        <v>9412.8964689906479</v>
      </c>
      <c r="D137" s="8">
        <v>13102.89418191679</v>
      </c>
      <c r="E137" s="8">
        <v>13989.17720072366</v>
      </c>
      <c r="F137" s="8">
        <v>5681.7470785451906</v>
      </c>
      <c r="G137" s="8">
        <v>4226.30091732656</v>
      </c>
      <c r="H137" s="8">
        <v>5157.7664143029169</v>
      </c>
      <c r="I137" s="8">
        <v>6142.261108618276</v>
      </c>
      <c r="J137" s="8">
        <v>1728.868245931189</v>
      </c>
      <c r="K137" s="8">
        <v>1954.126240716377</v>
      </c>
      <c r="L137" s="8">
        <v>3506.2203113770652</v>
      </c>
      <c r="M137" s="8">
        <v>1040.463580988262</v>
      </c>
      <c r="N137" s="8">
        <v>3861.4751608925271</v>
      </c>
      <c r="O137" s="8">
        <v>2253.5627761192559</v>
      </c>
      <c r="P137" s="8">
        <v>2975.3469553592849</v>
      </c>
      <c r="Q137" s="8">
        <v>8285.179221020966</v>
      </c>
      <c r="R137" s="8">
        <v>7679.0603158150088</v>
      </c>
      <c r="S137" s="8">
        <v>6675.2675897643549</v>
      </c>
      <c r="T137" s="8">
        <v>8651.0514106008268</v>
      </c>
      <c r="U137" s="8">
        <v>8259.1062366761053</v>
      </c>
      <c r="V137" s="8">
        <v>8161.3467579240942</v>
      </c>
      <c r="W137" s="8">
        <v>7566.3157906596034</v>
      </c>
      <c r="X137" s="8">
        <v>7451.4709177701907</v>
      </c>
      <c r="Y137" s="8">
        <v>6189.254550662763</v>
      </c>
      <c r="Z137" s="8">
        <v>17821.380280425648</v>
      </c>
      <c r="AA137" s="8">
        <v>16091.545630344161</v>
      </c>
      <c r="AB137" s="8">
        <v>15864.55546836905</v>
      </c>
      <c r="AC137" s="8">
        <v>14505.76662830534</v>
      </c>
      <c r="AD137" s="8">
        <v>17295.487727834508</v>
      </c>
      <c r="AE137" s="8">
        <v>17618.439782776721</v>
      </c>
      <c r="AF137" s="8">
        <v>18527.15905431216</v>
      </c>
      <c r="AG137" s="8">
        <v>17988.51330630419</v>
      </c>
      <c r="AH137" s="8">
        <v>18753.327034020029</v>
      </c>
      <c r="AI137" s="8">
        <v>17632.847234441379</v>
      </c>
      <c r="AJ137" s="8">
        <v>2491.7663610847162</v>
      </c>
      <c r="AK137" s="8">
        <v>10150.02505581804</v>
      </c>
      <c r="AL137" s="8">
        <v>7163.8184888499118</v>
      </c>
      <c r="AM137" s="8">
        <v>6393.7135378202793</v>
      </c>
      <c r="AN137" s="8">
        <v>4262.1051327485829</v>
      </c>
      <c r="AO137" s="8">
        <v>5593.7568066782387</v>
      </c>
      <c r="AP137" s="8">
        <v>16717.032383057569</v>
      </c>
      <c r="AQ137" s="17" t="s">
        <v>561</v>
      </c>
      <c r="AR137" s="12" t="s">
        <v>242</v>
      </c>
      <c r="AS137" s="3">
        <v>1122</v>
      </c>
      <c r="AT137" s="12" t="s">
        <v>239</v>
      </c>
      <c r="AU137" s="3" t="s">
        <v>562</v>
      </c>
    </row>
    <row r="138" spans="1:47" ht="14.25" x14ac:dyDescent="0.45">
      <c r="A138" s="15" t="s">
        <v>153</v>
      </c>
      <c r="B138" s="12" t="s">
        <v>862</v>
      </c>
      <c r="C138" s="8">
        <v>11651.407760582189</v>
      </c>
      <c r="D138" s="8">
        <v>3612.6626601497401</v>
      </c>
      <c r="E138" s="8">
        <v>4953.8091179949024</v>
      </c>
      <c r="F138" s="8">
        <v>10396.62287273424</v>
      </c>
      <c r="G138" s="8">
        <v>14051.902469471521</v>
      </c>
      <c r="H138" s="8">
        <v>12645.56897126048</v>
      </c>
      <c r="I138" s="8">
        <v>12002.10405528429</v>
      </c>
      <c r="J138" s="8">
        <v>15532.71696154207</v>
      </c>
      <c r="K138" s="8">
        <v>13969.053197294221</v>
      </c>
      <c r="L138" s="8">
        <v>12885.49086186856</v>
      </c>
      <c r="M138" s="8">
        <v>15037.99430532258</v>
      </c>
      <c r="N138" s="8">
        <v>13480.07463056742</v>
      </c>
      <c r="O138" s="8">
        <v>14651.420690928049</v>
      </c>
      <c r="P138" s="8">
        <v>15280.46893112894</v>
      </c>
      <c r="Q138" s="8">
        <v>10076.086884075739</v>
      </c>
      <c r="R138" s="8">
        <v>9863.5414626450438</v>
      </c>
      <c r="S138" s="8">
        <v>11937.620943130119</v>
      </c>
      <c r="T138" s="8">
        <v>10976.87226074775</v>
      </c>
      <c r="U138" s="8">
        <v>10691.6983870601</v>
      </c>
      <c r="V138" s="8">
        <v>11709.25686152342</v>
      </c>
      <c r="W138" s="8">
        <v>11401.35963014464</v>
      </c>
      <c r="X138" s="8">
        <v>9288.3686232403925</v>
      </c>
      <c r="Y138" s="8">
        <v>12537.197208247901</v>
      </c>
      <c r="Z138" s="8">
        <v>4951.5661005961229</v>
      </c>
      <c r="AA138" s="8">
        <v>3439.379784059734</v>
      </c>
      <c r="AB138" s="8">
        <v>2864.0894224711219</v>
      </c>
      <c r="AC138" s="8">
        <v>5519.5165300783492</v>
      </c>
      <c r="AD138" s="8">
        <v>4965.4542263550966</v>
      </c>
      <c r="AE138" s="8">
        <v>5601.5806823446874</v>
      </c>
      <c r="AF138" s="8">
        <v>5337.3877262774931</v>
      </c>
      <c r="AG138" s="8">
        <v>4550.8513580497647</v>
      </c>
      <c r="AH138" s="8">
        <v>5942.1686759016438</v>
      </c>
      <c r="AI138" s="8">
        <v>6047.1588507796441</v>
      </c>
      <c r="AJ138" s="8">
        <v>15970.55030032323</v>
      </c>
      <c r="AK138" s="8">
        <v>11359.70610629632</v>
      </c>
      <c r="AL138" s="8">
        <v>10789.34842524723</v>
      </c>
      <c r="AM138" s="8">
        <v>11291.569898011179</v>
      </c>
      <c r="AN138" s="8">
        <v>12696.87311870425</v>
      </c>
      <c r="AO138" s="8">
        <v>12912.7716469192</v>
      </c>
      <c r="AP138" s="8">
        <v>4094.4909857904649</v>
      </c>
      <c r="AQ138" s="17" t="s">
        <v>563</v>
      </c>
      <c r="AR138" s="12" t="s">
        <v>238</v>
      </c>
      <c r="AS138" s="3">
        <v>1110</v>
      </c>
      <c r="AT138" s="12" t="s">
        <v>240</v>
      </c>
      <c r="AU138" s="3" t="s">
        <v>564</v>
      </c>
    </row>
    <row r="139" spans="1:47" ht="14.25" x14ac:dyDescent="0.45">
      <c r="A139" s="15" t="s">
        <v>154</v>
      </c>
      <c r="B139" s="12" t="s">
        <v>863</v>
      </c>
      <c r="C139" s="8">
        <v>15402.754458509031</v>
      </c>
      <c r="D139" s="8">
        <v>7699.7818852777164</v>
      </c>
      <c r="E139" s="8">
        <v>7551.4651223666197</v>
      </c>
      <c r="F139" s="8">
        <v>15616.677231801301</v>
      </c>
      <c r="G139" s="8">
        <v>19168.829127453118</v>
      </c>
      <c r="H139" s="8">
        <v>17631.32356435668</v>
      </c>
      <c r="I139" s="8">
        <v>16786.55713652743</v>
      </c>
      <c r="J139" s="8">
        <v>21127.46338994769</v>
      </c>
      <c r="K139" s="8">
        <v>19537.20945096586</v>
      </c>
      <c r="L139" s="8">
        <v>18246.254591223431</v>
      </c>
      <c r="M139" s="8">
        <v>20718.669642194611</v>
      </c>
      <c r="N139" s="8">
        <v>18704.312371711701</v>
      </c>
      <c r="O139" s="8">
        <v>20136.843674313161</v>
      </c>
      <c r="P139" s="8">
        <v>20644.078689556802</v>
      </c>
      <c r="Q139" s="8">
        <v>14428.72434889764</v>
      </c>
      <c r="R139" s="8">
        <v>14488.19956270848</v>
      </c>
      <c r="S139" s="8">
        <v>16572.414671706651</v>
      </c>
      <c r="T139" s="8">
        <v>15063.25990108457</v>
      </c>
      <c r="U139" s="8">
        <v>14955.95364128001</v>
      </c>
      <c r="V139" s="8">
        <v>15894.585754193929</v>
      </c>
      <c r="W139" s="8">
        <v>15814.787882178751</v>
      </c>
      <c r="X139" s="8">
        <v>14145.50418900572</v>
      </c>
      <c r="Y139" s="8">
        <v>17256.890839173549</v>
      </c>
      <c r="Z139" s="8">
        <v>3549.173209368586</v>
      </c>
      <c r="AA139" s="8">
        <v>4750.2452889235483</v>
      </c>
      <c r="AB139" s="8">
        <v>4826.5565731664192</v>
      </c>
      <c r="AC139" s="8">
        <v>7484.7288931577723</v>
      </c>
      <c r="AD139" s="8">
        <v>4257.1326464699914</v>
      </c>
      <c r="AE139" s="8">
        <v>4451.8553485947759</v>
      </c>
      <c r="AF139" s="8">
        <v>2903.3306019257629</v>
      </c>
      <c r="AG139" s="8">
        <v>2966.4795625713291</v>
      </c>
      <c r="AH139" s="8">
        <v>3305.6412876171339</v>
      </c>
      <c r="AI139" s="8">
        <v>4899.7282662823</v>
      </c>
      <c r="AJ139" s="8">
        <v>21462.320726930549</v>
      </c>
      <c r="AK139" s="8">
        <v>14849.59119322462</v>
      </c>
      <c r="AL139" s="8">
        <v>15421.8940159345</v>
      </c>
      <c r="AM139" s="8">
        <v>16094.64540799076</v>
      </c>
      <c r="AN139" s="8">
        <v>17901.027238902028</v>
      </c>
      <c r="AO139" s="8">
        <v>17763.843303607231</v>
      </c>
      <c r="AP139" s="8">
        <v>4340.5437349952381</v>
      </c>
      <c r="AQ139" s="17" t="s">
        <v>565</v>
      </c>
      <c r="AR139" s="12" t="s">
        <v>242</v>
      </c>
      <c r="AS139" s="3">
        <v>1122</v>
      </c>
      <c r="AT139" s="12" t="s">
        <v>239</v>
      </c>
      <c r="AU139" s="3" t="s">
        <v>566</v>
      </c>
    </row>
    <row r="140" spans="1:47" ht="14.25" x14ac:dyDescent="0.45">
      <c r="A140" s="15" t="s">
        <v>155</v>
      </c>
      <c r="B140" s="12" t="s">
        <v>864</v>
      </c>
      <c r="C140" s="8">
        <v>15331.36209605743</v>
      </c>
      <c r="D140" s="8">
        <v>7776.8115745953619</v>
      </c>
      <c r="E140" s="8">
        <v>7510.1417643930636</v>
      </c>
      <c r="F140" s="8">
        <v>15696.81826772939</v>
      </c>
      <c r="G140" s="8">
        <v>19221.781578710801</v>
      </c>
      <c r="H140" s="8">
        <v>17674.07879747255</v>
      </c>
      <c r="I140" s="8">
        <v>16810.143270228869</v>
      </c>
      <c r="J140" s="8">
        <v>21241.5286781992</v>
      </c>
      <c r="K140" s="8">
        <v>19650.83365775807</v>
      </c>
      <c r="L140" s="8">
        <v>18333.892299249961</v>
      </c>
      <c r="M140" s="8">
        <v>20847.501089827099</v>
      </c>
      <c r="N140" s="8">
        <v>18772.40336463023</v>
      </c>
      <c r="O140" s="8">
        <v>20236.576967468409</v>
      </c>
      <c r="P140" s="8">
        <v>20725.148847481822</v>
      </c>
      <c r="Q140" s="8">
        <v>14421.501157057521</v>
      </c>
      <c r="R140" s="8">
        <v>14508.09684439028</v>
      </c>
      <c r="S140" s="8">
        <v>16580.81382426128</v>
      </c>
      <c r="T140" s="8">
        <v>15025.57171377415</v>
      </c>
      <c r="U140" s="8">
        <v>14936.234452676759</v>
      </c>
      <c r="V140" s="8">
        <v>15861.001702226709</v>
      </c>
      <c r="W140" s="8">
        <v>15804.393851183009</v>
      </c>
      <c r="X140" s="8">
        <v>14192.472575152209</v>
      </c>
      <c r="Y140" s="8">
        <v>17271.103948691089</v>
      </c>
      <c r="Z140" s="8">
        <v>3422.1491820700599</v>
      </c>
      <c r="AA140" s="8">
        <v>4788.3779440153558</v>
      </c>
      <c r="AB140" s="8">
        <v>4925.2134848226424</v>
      </c>
      <c r="AC140" s="8">
        <v>7392.9197636619019</v>
      </c>
      <c r="AD140" s="8">
        <v>4124.0725588821006</v>
      </c>
      <c r="AE140" s="8">
        <v>4247.2290121780434</v>
      </c>
      <c r="AF140" s="8">
        <v>2729.5441441619018</v>
      </c>
      <c r="AG140" s="8">
        <v>2930.734731265512</v>
      </c>
      <c r="AH140" s="8">
        <v>3036.1070113886881</v>
      </c>
      <c r="AI140" s="8">
        <v>4659.4815114270214</v>
      </c>
      <c r="AJ140" s="8">
        <v>21559.892424093949</v>
      </c>
      <c r="AK140" s="8">
        <v>14758.66687668028</v>
      </c>
      <c r="AL140" s="8">
        <v>15436.52066935008</v>
      </c>
      <c r="AM140" s="8">
        <v>16123.812590716931</v>
      </c>
      <c r="AN140" s="8">
        <v>17969.379212259879</v>
      </c>
      <c r="AO140" s="8">
        <v>17790.462225787349</v>
      </c>
      <c r="AP140" s="8">
        <v>4311.622101974328</v>
      </c>
      <c r="AQ140" s="17" t="s">
        <v>567</v>
      </c>
      <c r="AR140" s="12" t="s">
        <v>242</v>
      </c>
      <c r="AS140" s="3">
        <v>1110</v>
      </c>
      <c r="AT140" s="12" t="s">
        <v>240</v>
      </c>
      <c r="AU140" s="3" t="s">
        <v>568</v>
      </c>
    </row>
    <row r="141" spans="1:47" ht="14.25" x14ac:dyDescent="0.45">
      <c r="A141" s="15" t="s">
        <v>156</v>
      </c>
      <c r="B141" s="12" t="s">
        <v>865</v>
      </c>
      <c r="C141" s="8">
        <v>8495.7535860601492</v>
      </c>
      <c r="D141" s="8">
        <v>2545.894734370213</v>
      </c>
      <c r="E141" s="8">
        <v>4225.2088533480082</v>
      </c>
      <c r="F141" s="8">
        <v>6764.7197725378746</v>
      </c>
      <c r="G141" s="8">
        <v>10419.312466156531</v>
      </c>
      <c r="H141" s="8">
        <v>9030.9280859956816</v>
      </c>
      <c r="I141" s="8">
        <v>8432.7855814248524</v>
      </c>
      <c r="J141" s="8">
        <v>11949.894153960729</v>
      </c>
      <c r="K141" s="8">
        <v>10374.56553215207</v>
      </c>
      <c r="L141" s="8">
        <v>9253.6802181543771</v>
      </c>
      <c r="M141" s="8">
        <v>11483.83336321726</v>
      </c>
      <c r="N141" s="8">
        <v>9844.2874123200472</v>
      </c>
      <c r="O141" s="8">
        <v>11039.80838758967</v>
      </c>
      <c r="P141" s="8">
        <v>11652.510877140059</v>
      </c>
      <c r="Q141" s="8">
        <v>6709.0518705952481</v>
      </c>
      <c r="R141" s="8">
        <v>6389.0394968735491</v>
      </c>
      <c r="S141" s="8">
        <v>8410.1912413512473</v>
      </c>
      <c r="T141" s="8">
        <v>7692.1030707907285</v>
      </c>
      <c r="U141" s="8">
        <v>7337.8931031402362</v>
      </c>
      <c r="V141" s="8">
        <v>8351.3867010625218</v>
      </c>
      <c r="W141" s="8">
        <v>7961.4072728212996</v>
      </c>
      <c r="X141" s="8">
        <v>5746.2345442686646</v>
      </c>
      <c r="Y141" s="8">
        <v>8977.5728160321978</v>
      </c>
      <c r="Z141" s="8">
        <v>6897.6638128664363</v>
      </c>
      <c r="AA141" s="8">
        <v>5070.8690880458007</v>
      </c>
      <c r="AB141" s="8">
        <v>4717.0632591913554</v>
      </c>
      <c r="AC141" s="8">
        <v>4963.5580774855362</v>
      </c>
      <c r="AD141" s="8">
        <v>6534.3051926883554</v>
      </c>
      <c r="AE141" s="8">
        <v>7026.1836428380784</v>
      </c>
      <c r="AF141" s="8">
        <v>7533.6097579989319</v>
      </c>
      <c r="AG141" s="8">
        <v>6884.3708147560656</v>
      </c>
      <c r="AH141" s="8">
        <v>7917.0245912570344</v>
      </c>
      <c r="AI141" s="8">
        <v>7244.3342239374824</v>
      </c>
      <c r="AJ141" s="8">
        <v>12363.072885380359</v>
      </c>
      <c r="AK141" s="8">
        <v>8355.7422797828676</v>
      </c>
      <c r="AL141" s="8">
        <v>7285.8773128891607</v>
      </c>
      <c r="AM141" s="8">
        <v>7726.9054116841398</v>
      </c>
      <c r="AN141" s="8">
        <v>9061.8815680748976</v>
      </c>
      <c r="AO141" s="8">
        <v>9319.6888527688225</v>
      </c>
      <c r="AP141" s="8">
        <v>5781.1440346500322</v>
      </c>
      <c r="AQ141" s="17" t="s">
        <v>569</v>
      </c>
      <c r="AR141" s="12" t="s">
        <v>242</v>
      </c>
      <c r="AS141" s="3">
        <v>1110</v>
      </c>
      <c r="AT141" s="12" t="s">
        <v>240</v>
      </c>
      <c r="AU141" s="3" t="s">
        <v>570</v>
      </c>
    </row>
    <row r="142" spans="1:47" ht="14.25" x14ac:dyDescent="0.45">
      <c r="A142" s="15" t="s">
        <v>157</v>
      </c>
      <c r="B142" s="12" t="s">
        <v>14</v>
      </c>
      <c r="C142" s="8">
        <v>11355.055737430441</v>
      </c>
      <c r="D142" s="8">
        <v>5739.2467931019819</v>
      </c>
      <c r="E142" s="8">
        <v>4437.0384604596502</v>
      </c>
      <c r="F142" s="8">
        <v>12848.37710866833</v>
      </c>
      <c r="G142" s="8">
        <v>16032.590540117941</v>
      </c>
      <c r="H142" s="8">
        <v>14447.746046658531</v>
      </c>
      <c r="I142" s="8">
        <v>13462.119746637491</v>
      </c>
      <c r="J142" s="8">
        <v>18503.31302063799</v>
      </c>
      <c r="K142" s="8">
        <v>16949.714372619459</v>
      </c>
      <c r="L142" s="8">
        <v>15450.972639537469</v>
      </c>
      <c r="M142" s="8">
        <v>18246.633135850429</v>
      </c>
      <c r="N142" s="8">
        <v>15715.7609644474</v>
      </c>
      <c r="O142" s="8">
        <v>17401.552999225929</v>
      </c>
      <c r="P142" s="8">
        <v>17724.07968187267</v>
      </c>
      <c r="Q142" s="8">
        <v>10927.42485238723</v>
      </c>
      <c r="R142" s="8">
        <v>11219.61686322244</v>
      </c>
      <c r="S142" s="8">
        <v>13125.06164111657</v>
      </c>
      <c r="T142" s="8">
        <v>11286.26618085163</v>
      </c>
      <c r="U142" s="8">
        <v>11328.899618872359</v>
      </c>
      <c r="V142" s="8">
        <v>12123.794149019421</v>
      </c>
      <c r="W142" s="8">
        <v>12234.73055544248</v>
      </c>
      <c r="X142" s="8">
        <v>11138.218061437859</v>
      </c>
      <c r="Y142" s="8">
        <v>13837.969710617041</v>
      </c>
      <c r="Z142" s="8">
        <v>2423.7968013222139</v>
      </c>
      <c r="AA142" s="8">
        <v>3659.52406107254</v>
      </c>
      <c r="AB142" s="8">
        <v>4228.6312762001071</v>
      </c>
      <c r="AC142" s="8">
        <v>3894.0368871935871</v>
      </c>
      <c r="AD142" s="8">
        <v>2143.8329427599529</v>
      </c>
      <c r="AE142" s="8">
        <v>1501.974138181253</v>
      </c>
      <c r="AF142" s="8">
        <v>2604.599464938316</v>
      </c>
      <c r="AG142" s="8">
        <v>3168.4833731052959</v>
      </c>
      <c r="AH142" s="8">
        <v>1984.525877032369</v>
      </c>
      <c r="AI142" s="8">
        <v>1050.9793106719151</v>
      </c>
      <c r="AJ142" s="8">
        <v>18675.57712161911</v>
      </c>
      <c r="AK142" s="8">
        <v>10673.925284540799</v>
      </c>
      <c r="AL142" s="8">
        <v>12067.95025955446</v>
      </c>
      <c r="AM142" s="8">
        <v>12842.357373876481</v>
      </c>
      <c r="AN142" s="8">
        <v>14938.55262469057</v>
      </c>
      <c r="AO142" s="8">
        <v>14436.11430383108</v>
      </c>
      <c r="AP142" s="8">
        <v>2998.7471763006879</v>
      </c>
      <c r="AQ142" s="17" t="s">
        <v>571</v>
      </c>
      <c r="AR142" s="12" t="s">
        <v>238</v>
      </c>
      <c r="AS142" s="3">
        <v>1122</v>
      </c>
      <c r="AT142" s="12" t="s">
        <v>239</v>
      </c>
      <c r="AU142" s="3" t="s">
        <v>572</v>
      </c>
    </row>
    <row r="143" spans="1:47" ht="14.25" x14ac:dyDescent="0.45">
      <c r="A143" s="15" t="s">
        <v>158</v>
      </c>
      <c r="B143" s="12" t="s">
        <v>866</v>
      </c>
      <c r="C143" s="8">
        <v>5467.5961505282548</v>
      </c>
      <c r="D143" s="8">
        <v>2969.7680553344212</v>
      </c>
      <c r="E143" s="8">
        <v>3403.2085594426831</v>
      </c>
      <c r="F143" s="8">
        <v>5125.167175438899</v>
      </c>
      <c r="G143" s="8">
        <v>8571.1004445412273</v>
      </c>
      <c r="H143" s="8">
        <v>7020.9786917002612</v>
      </c>
      <c r="I143" s="8">
        <v>6180.0034543631291</v>
      </c>
      <c r="J143" s="8">
        <v>10774.05912022341</v>
      </c>
      <c r="K143" s="8">
        <v>9199.6544331861278</v>
      </c>
      <c r="L143" s="8">
        <v>7767.0439867471769</v>
      </c>
      <c r="M143" s="8">
        <v>10475.320932020089</v>
      </c>
      <c r="N143" s="8">
        <v>8143.3468363523452</v>
      </c>
      <c r="O143" s="8">
        <v>9706.4227111866712</v>
      </c>
      <c r="P143" s="8">
        <v>10122.84844758494</v>
      </c>
      <c r="Q143" s="8">
        <v>3954.0962101093851</v>
      </c>
      <c r="R143" s="8">
        <v>3894.4547381015709</v>
      </c>
      <c r="S143" s="8">
        <v>5997.9428354524089</v>
      </c>
      <c r="T143" s="8">
        <v>4797.2652581033899</v>
      </c>
      <c r="U143" s="8">
        <v>4548.1605920039583</v>
      </c>
      <c r="V143" s="8">
        <v>5556.3401321905594</v>
      </c>
      <c r="W143" s="8">
        <v>5326.0363977819061</v>
      </c>
      <c r="X143" s="8">
        <v>3540.547186166757</v>
      </c>
      <c r="Y143" s="8">
        <v>6665.040075861536</v>
      </c>
      <c r="Z143" s="8">
        <v>7417.9691262228926</v>
      </c>
      <c r="AA143" s="8">
        <v>5868.0573442651803</v>
      </c>
      <c r="AB143" s="8">
        <v>5819.9869024549271</v>
      </c>
      <c r="AC143" s="8">
        <v>3910.967301268327</v>
      </c>
      <c r="AD143" s="8">
        <v>6822.0247065748536</v>
      </c>
      <c r="AE143" s="8">
        <v>7074.7176375961826</v>
      </c>
      <c r="AF143" s="8">
        <v>8147.5486196828842</v>
      </c>
      <c r="AG143" s="8">
        <v>7735.9313231722417</v>
      </c>
      <c r="AH143" s="8">
        <v>8271.2712618757705</v>
      </c>
      <c r="AI143" s="8">
        <v>7048.8780519395132</v>
      </c>
      <c r="AJ143" s="8">
        <v>11011.327168570509</v>
      </c>
      <c r="AK143" s="8">
        <v>5232.4160001825067</v>
      </c>
      <c r="AL143" s="8">
        <v>4836.4713065080005</v>
      </c>
      <c r="AM143" s="8">
        <v>5483.2856214991116</v>
      </c>
      <c r="AN143" s="8">
        <v>7343.1374532451891</v>
      </c>
      <c r="AO143" s="8">
        <v>7153.3681502697309</v>
      </c>
      <c r="AP143" s="8">
        <v>6375.222609030362</v>
      </c>
      <c r="AQ143" s="17" t="s">
        <v>573</v>
      </c>
      <c r="AR143" s="12" t="s">
        <v>238</v>
      </c>
      <c r="AS143" s="3">
        <v>1110</v>
      </c>
      <c r="AT143" s="12" t="s">
        <v>240</v>
      </c>
      <c r="AU143" s="3" t="s">
        <v>574</v>
      </c>
    </row>
    <row r="144" spans="1:47" ht="14.25" x14ac:dyDescent="0.45">
      <c r="A144" s="15" t="s">
        <v>159</v>
      </c>
      <c r="B144" s="12" t="s">
        <v>867</v>
      </c>
      <c r="C144" s="8">
        <v>9163.4576212796201</v>
      </c>
      <c r="D144" s="8">
        <v>15075.84884498825</v>
      </c>
      <c r="E144" s="8">
        <v>15571.85626246724</v>
      </c>
      <c r="F144" s="8">
        <v>7156.2793666279131</v>
      </c>
      <c r="G144" s="8">
        <v>3743.9498646202542</v>
      </c>
      <c r="H144" s="8">
        <v>5326.4874293324683</v>
      </c>
      <c r="I144" s="8">
        <v>6342.3669699669654</v>
      </c>
      <c r="J144" s="8">
        <v>2284.1785672356341</v>
      </c>
      <c r="K144" s="8">
        <v>3560.0200045228589</v>
      </c>
      <c r="L144" s="8">
        <v>4542.0642580007679</v>
      </c>
      <c r="M144" s="8">
        <v>3010.0890996065541</v>
      </c>
      <c r="N144" s="8">
        <v>4088.387328833795</v>
      </c>
      <c r="O144" s="8">
        <v>2794.9544821811141</v>
      </c>
      <c r="P144" s="8">
        <v>2134.42824346015</v>
      </c>
      <c r="Q144" s="8">
        <v>8888.0208885118809</v>
      </c>
      <c r="R144" s="8">
        <v>8551.6086339514004</v>
      </c>
      <c r="S144" s="8">
        <v>6744.2452617745603</v>
      </c>
      <c r="T144" s="8">
        <v>8777.2023874503229</v>
      </c>
      <c r="U144" s="8">
        <v>8584.1472905381634</v>
      </c>
      <c r="V144" s="8">
        <v>8029.6263726983461</v>
      </c>
      <c r="W144" s="8">
        <v>7696.9517378384844</v>
      </c>
      <c r="X144" s="8">
        <v>8705.666120366237</v>
      </c>
      <c r="Y144" s="8">
        <v>6045.1929090520198</v>
      </c>
      <c r="Z144" s="8">
        <v>19648.435605485811</v>
      </c>
      <c r="AA144" s="8">
        <v>18064.460916904089</v>
      </c>
      <c r="AB144" s="8">
        <v>17946.362462830031</v>
      </c>
      <c r="AC144" s="8">
        <v>15946.57717338345</v>
      </c>
      <c r="AD144" s="8">
        <v>19042.587534095521</v>
      </c>
      <c r="AE144" s="8">
        <v>19252.561269158701</v>
      </c>
      <c r="AF144" s="8">
        <v>20378.469216904261</v>
      </c>
      <c r="AG144" s="8">
        <v>19952.014876355221</v>
      </c>
      <c r="AH144" s="8">
        <v>20481.991924440768</v>
      </c>
      <c r="AI144" s="8">
        <v>19159.474205792671</v>
      </c>
      <c r="AJ144" s="8">
        <v>1579.932894626867</v>
      </c>
      <c r="AK144" s="8">
        <v>9967.6174534410402</v>
      </c>
      <c r="AL144" s="8">
        <v>7719.5837776743774</v>
      </c>
      <c r="AM144" s="8">
        <v>6931.969770929385</v>
      </c>
      <c r="AN144" s="8">
        <v>4887.8903627877462</v>
      </c>
      <c r="AO144" s="8">
        <v>5401.2519942815507</v>
      </c>
      <c r="AP144" s="8">
        <v>18601.983891438871</v>
      </c>
      <c r="AQ144" s="17" t="s">
        <v>575</v>
      </c>
      <c r="AR144" s="12" t="s">
        <v>242</v>
      </c>
      <c r="AS144" s="3">
        <v>1110</v>
      </c>
      <c r="AT144" s="12" t="s">
        <v>240</v>
      </c>
      <c r="AU144" s="3" t="s">
        <v>576</v>
      </c>
    </row>
    <row r="145" spans="1:47" ht="14.25" x14ac:dyDescent="0.45">
      <c r="A145" s="15" t="s">
        <v>160</v>
      </c>
      <c r="B145" s="12" t="s">
        <v>868</v>
      </c>
      <c r="C145" s="8">
        <v>9931.5113849089284</v>
      </c>
      <c r="D145" s="8">
        <v>13300.36565207632</v>
      </c>
      <c r="E145" s="8">
        <v>14249.346035573541</v>
      </c>
      <c r="F145" s="8">
        <v>6063.9725130306661</v>
      </c>
      <c r="G145" s="8">
        <v>4827.3101380926628</v>
      </c>
      <c r="H145" s="8">
        <v>5701.1413211421132</v>
      </c>
      <c r="I145" s="8">
        <v>6662.5912590189009</v>
      </c>
      <c r="J145" s="8">
        <v>2298.489688313965</v>
      </c>
      <c r="K145" s="8">
        <v>2529.2989815592</v>
      </c>
      <c r="L145" s="8">
        <v>4028.902336574195</v>
      </c>
      <c r="M145" s="8">
        <v>1643.56659319249</v>
      </c>
      <c r="N145" s="8">
        <v>4436.4879261070264</v>
      </c>
      <c r="O145" s="8">
        <v>2869.799164475975</v>
      </c>
      <c r="P145" s="8">
        <v>3587.8560554492751</v>
      </c>
      <c r="Q145" s="8">
        <v>8731.5537603054254</v>
      </c>
      <c r="R145" s="8">
        <v>8101.898337489235</v>
      </c>
      <c r="S145" s="8">
        <v>7197.8062041447156</v>
      </c>
      <c r="T145" s="8">
        <v>9143.0061088001294</v>
      </c>
      <c r="U145" s="8">
        <v>8735.8186806386384</v>
      </c>
      <c r="V145" s="8">
        <v>8681.6620169879152</v>
      </c>
      <c r="W145" s="8">
        <v>8070.6330879140451</v>
      </c>
      <c r="X145" s="8">
        <v>7827.1426511309064</v>
      </c>
      <c r="Y145" s="8">
        <v>6736.2988352698003</v>
      </c>
      <c r="Z145" s="8">
        <v>18022.720235038189</v>
      </c>
      <c r="AA145" s="8">
        <v>16273.378946549599</v>
      </c>
      <c r="AB145" s="8">
        <v>16026.97687498654</v>
      </c>
      <c r="AC145" s="8">
        <v>14785.95941670412</v>
      </c>
      <c r="AD145" s="8">
        <v>17512.696862609519</v>
      </c>
      <c r="AE145" s="8">
        <v>17853.618731812101</v>
      </c>
      <c r="AF145" s="8">
        <v>18721.787017255119</v>
      </c>
      <c r="AG145" s="8">
        <v>18164.73282079105</v>
      </c>
      <c r="AH145" s="8">
        <v>18968.606897060748</v>
      </c>
      <c r="AI145" s="8">
        <v>17885.660825522649</v>
      </c>
      <c r="AJ145" s="8">
        <v>3050.271501986088</v>
      </c>
      <c r="AK145" s="8">
        <v>10657.198447389639</v>
      </c>
      <c r="AL145" s="8">
        <v>7631.6293078094104</v>
      </c>
      <c r="AM145" s="8">
        <v>6877.0202654520053</v>
      </c>
      <c r="AN145" s="8">
        <v>4792.7221937835338</v>
      </c>
      <c r="AO145" s="8">
        <v>6154.223820124118</v>
      </c>
      <c r="AP145" s="8">
        <v>16912.25512186511</v>
      </c>
      <c r="AQ145" s="17" t="s">
        <v>577</v>
      </c>
      <c r="AR145" s="12" t="s">
        <v>238</v>
      </c>
      <c r="AS145" s="3">
        <v>1110</v>
      </c>
      <c r="AT145" s="12" t="s">
        <v>240</v>
      </c>
      <c r="AU145" s="3" t="s">
        <v>578</v>
      </c>
    </row>
    <row r="146" spans="1:47" ht="14.25" x14ac:dyDescent="0.45">
      <c r="A146" s="15" t="s">
        <v>161</v>
      </c>
      <c r="B146" s="12" t="s">
        <v>869</v>
      </c>
      <c r="C146" s="8">
        <v>9940.89150511351</v>
      </c>
      <c r="D146" s="8">
        <v>13288.63817359233</v>
      </c>
      <c r="E146" s="8">
        <v>14240.895965106391</v>
      </c>
      <c r="F146" s="8">
        <v>6063.6499493036563</v>
      </c>
      <c r="G146" s="8">
        <v>4846.4938993910391</v>
      </c>
      <c r="H146" s="8">
        <v>5713.2314304847941</v>
      </c>
      <c r="I146" s="8">
        <v>6672.4100963926621</v>
      </c>
      <c r="J146" s="8">
        <v>2328.465186783515</v>
      </c>
      <c r="K146" s="8">
        <v>2545.624743926292</v>
      </c>
      <c r="L146" s="8">
        <v>4039.4967164468931</v>
      </c>
      <c r="M146" s="8">
        <v>1671.142084770938</v>
      </c>
      <c r="N146" s="8">
        <v>4452.1405004681455</v>
      </c>
      <c r="O146" s="8">
        <v>2892.9447358540792</v>
      </c>
      <c r="P146" s="8">
        <v>3614.3975227586361</v>
      </c>
      <c r="Q146" s="8">
        <v>8735.2174976128845</v>
      </c>
      <c r="R146" s="8">
        <v>8103.950738038895</v>
      </c>
      <c r="S146" s="8">
        <v>7207.7581150615633</v>
      </c>
      <c r="T146" s="8">
        <v>9150.1568362823073</v>
      </c>
      <c r="U146" s="8">
        <v>8741.7805787155576</v>
      </c>
      <c r="V146" s="8">
        <v>8691.2782771619877</v>
      </c>
      <c r="W146" s="8">
        <v>8078.9067697125138</v>
      </c>
      <c r="X146" s="8">
        <v>7826.0785147409779</v>
      </c>
      <c r="Y146" s="8">
        <v>6748.6159657718163</v>
      </c>
      <c r="Z146" s="8">
        <v>18011.007454421891</v>
      </c>
      <c r="AA146" s="8">
        <v>16260.73383554047</v>
      </c>
      <c r="AB146" s="8">
        <v>16013.38040514816</v>
      </c>
      <c r="AC146" s="8">
        <v>14778.603763530789</v>
      </c>
      <c r="AD146" s="8">
        <v>17501.820007308739</v>
      </c>
      <c r="AE146" s="8">
        <v>17843.681018952411</v>
      </c>
      <c r="AF146" s="8">
        <v>18709.712625868149</v>
      </c>
      <c r="AG146" s="8">
        <v>18151.74873954141</v>
      </c>
      <c r="AH146" s="8">
        <v>18957.588673949511</v>
      </c>
      <c r="AI146" s="8">
        <v>17876.674813913029</v>
      </c>
      <c r="AJ146" s="8">
        <v>3080.8420783248821</v>
      </c>
      <c r="AK146" s="8">
        <v>10665.531238815949</v>
      </c>
      <c r="AL146" s="8">
        <v>7637.01731340066</v>
      </c>
      <c r="AM146" s="8">
        <v>6883.7138919718655</v>
      </c>
      <c r="AN146" s="8">
        <v>4803.793835534213</v>
      </c>
      <c r="AO146" s="8">
        <v>6167.9934914538871</v>
      </c>
      <c r="AP146" s="8">
        <v>16900.263911530528</v>
      </c>
      <c r="AQ146" s="17" t="s">
        <v>579</v>
      </c>
      <c r="AR146" s="12" t="s">
        <v>243</v>
      </c>
      <c r="AS146" s="3">
        <v>1110</v>
      </c>
      <c r="AT146" s="12" t="s">
        <v>240</v>
      </c>
      <c r="AU146" s="3" t="s">
        <v>580</v>
      </c>
    </row>
    <row r="147" spans="1:47" ht="14.25" x14ac:dyDescent="0.45">
      <c r="A147" s="15" t="s">
        <v>162</v>
      </c>
      <c r="B147" s="12" t="s">
        <v>870</v>
      </c>
      <c r="C147" s="8">
        <v>9906.3013047070453</v>
      </c>
      <c r="D147" s="8">
        <v>13302.207379859139</v>
      </c>
      <c r="E147" s="8">
        <v>14246.564753530971</v>
      </c>
      <c r="F147" s="8">
        <v>6050.5571905330789</v>
      </c>
      <c r="G147" s="8">
        <v>4791.8654358663052</v>
      </c>
      <c r="H147" s="8">
        <v>5672.9848872464581</v>
      </c>
      <c r="I147" s="8">
        <v>6636.9400741156733</v>
      </c>
      <c r="J147" s="8">
        <v>2255.3929802189768</v>
      </c>
      <c r="K147" s="8">
        <v>2496.8306524732679</v>
      </c>
      <c r="L147" s="8">
        <v>4002.4858789270779</v>
      </c>
      <c r="M147" s="8">
        <v>1601.4682125219981</v>
      </c>
      <c r="N147" s="8">
        <v>4404.5759109324044</v>
      </c>
      <c r="O147" s="8">
        <v>2830.859748221239</v>
      </c>
      <c r="P147" s="8">
        <v>3546.343863782603</v>
      </c>
      <c r="Q147" s="8">
        <v>8713.0984298782751</v>
      </c>
      <c r="R147" s="8">
        <v>8085.436989611002</v>
      </c>
      <c r="S147" s="8">
        <v>7171.9918437108017</v>
      </c>
      <c r="T147" s="8">
        <v>9120.3782924569241</v>
      </c>
      <c r="U147" s="8">
        <v>8714.5985861538084</v>
      </c>
      <c r="V147" s="8">
        <v>8656.2005243267558</v>
      </c>
      <c r="W147" s="8">
        <v>8046.7179969593763</v>
      </c>
      <c r="X147" s="8">
        <v>7814.6184220873656</v>
      </c>
      <c r="Y147" s="8">
        <v>6707.866383384162</v>
      </c>
      <c r="Z147" s="8">
        <v>18024.50981706717</v>
      </c>
      <c r="AA147" s="8">
        <v>16276.5221622933</v>
      </c>
      <c r="AB147" s="8">
        <v>16031.50859118964</v>
      </c>
      <c r="AC147" s="8">
        <v>14781.669190716069</v>
      </c>
      <c r="AD147" s="8">
        <v>17513.295940231561</v>
      </c>
      <c r="AE147" s="8">
        <v>17852.889039807171</v>
      </c>
      <c r="AF147" s="8">
        <v>18724.0930034333</v>
      </c>
      <c r="AG147" s="8">
        <v>18168.358450824751</v>
      </c>
      <c r="AH147" s="8">
        <v>18969.399998087621</v>
      </c>
      <c r="AI147" s="8">
        <v>17883.600152056959</v>
      </c>
      <c r="AJ147" s="8">
        <v>3007.1241096887629</v>
      </c>
      <c r="AK147" s="8">
        <v>10633.17895091671</v>
      </c>
      <c r="AL147" s="8">
        <v>7611.1147554269828</v>
      </c>
      <c r="AM147" s="8">
        <v>6854.9747284095693</v>
      </c>
      <c r="AN147" s="8">
        <v>4765.7277675880787</v>
      </c>
      <c r="AO147" s="8">
        <v>6124.236369983234</v>
      </c>
      <c r="AP147" s="8">
        <v>16914.450368811831</v>
      </c>
      <c r="AQ147" s="17" t="s">
        <v>581</v>
      </c>
      <c r="AR147" s="12" t="s">
        <v>238</v>
      </c>
      <c r="AS147" s="3">
        <v>1110</v>
      </c>
      <c r="AT147" s="12" t="s">
        <v>240</v>
      </c>
      <c r="AU147" s="3" t="s">
        <v>582</v>
      </c>
    </row>
    <row r="148" spans="1:47" ht="14.25" x14ac:dyDescent="0.45">
      <c r="A148" s="15" t="s">
        <v>163</v>
      </c>
      <c r="B148" s="12" t="s">
        <v>871</v>
      </c>
      <c r="C148" s="8">
        <v>9933.0060685745848</v>
      </c>
      <c r="D148" s="8">
        <v>13320.032249606211</v>
      </c>
      <c r="E148" s="8">
        <v>14266.484472120859</v>
      </c>
      <c r="F148" s="8">
        <v>6074.4403361172836</v>
      </c>
      <c r="G148" s="8">
        <v>4818.7599792156534</v>
      </c>
      <c r="H148" s="8">
        <v>5700.0316125950512</v>
      </c>
      <c r="I148" s="8">
        <v>6663.7041182325784</v>
      </c>
      <c r="J148" s="8">
        <v>2276.1021337441362</v>
      </c>
      <c r="K148" s="8">
        <v>2524.0093924874891</v>
      </c>
      <c r="L148" s="8">
        <v>4029.3441717133869</v>
      </c>
      <c r="M148" s="8">
        <v>1624.930100751111</v>
      </c>
      <c r="N148" s="8">
        <v>4431.7661512292207</v>
      </c>
      <c r="O148" s="8">
        <v>2856.771854064491</v>
      </c>
      <c r="P148" s="8">
        <v>3570.481402518838</v>
      </c>
      <c r="Q148" s="8">
        <v>8738.4309823421227</v>
      </c>
      <c r="R148" s="8">
        <v>8110.2364540123999</v>
      </c>
      <c r="S148" s="8">
        <v>7198.7790664484291</v>
      </c>
      <c r="T148" s="8">
        <v>9146.6440175538937</v>
      </c>
      <c r="U148" s="8">
        <v>8740.5781162449057</v>
      </c>
      <c r="V148" s="8">
        <v>8682.9404840943043</v>
      </c>
      <c r="W148" s="8">
        <v>8073.2154260331617</v>
      </c>
      <c r="X148" s="8">
        <v>7838.2216432494124</v>
      </c>
      <c r="Y148" s="8">
        <v>6734.9371375347537</v>
      </c>
      <c r="Z148" s="8">
        <v>18042.364062851841</v>
      </c>
      <c r="AA148" s="8">
        <v>16293.7221108638</v>
      </c>
      <c r="AB148" s="8">
        <v>16048.019358211801</v>
      </c>
      <c r="AC148" s="8">
        <v>14802.226344938539</v>
      </c>
      <c r="AD148" s="8">
        <v>17531.708824009271</v>
      </c>
      <c r="AE148" s="8">
        <v>17871.909331446961</v>
      </c>
      <c r="AF148" s="8">
        <v>18741.700821303191</v>
      </c>
      <c r="AG148" s="8">
        <v>18185.322721830089</v>
      </c>
      <c r="AH148" s="8">
        <v>18987.723760693119</v>
      </c>
      <c r="AI148" s="8">
        <v>17903.210883454121</v>
      </c>
      <c r="AJ148" s="8">
        <v>3026.8080226785501</v>
      </c>
      <c r="AK148" s="8">
        <v>10659.696771770739</v>
      </c>
      <c r="AL148" s="8">
        <v>7636.9375937316618</v>
      </c>
      <c r="AM148" s="8">
        <v>6881.1221051913863</v>
      </c>
      <c r="AN148" s="8">
        <v>4792.6570532129199</v>
      </c>
      <c r="AO148" s="8">
        <v>6151.4010325043282</v>
      </c>
      <c r="AP148" s="8">
        <v>16932.11003608481</v>
      </c>
      <c r="AQ148" s="17" t="s">
        <v>583</v>
      </c>
      <c r="AR148" s="12" t="s">
        <v>242</v>
      </c>
      <c r="AS148" s="3">
        <v>1110</v>
      </c>
      <c r="AT148" s="12" t="s">
        <v>240</v>
      </c>
      <c r="AU148" s="3" t="s">
        <v>584</v>
      </c>
    </row>
    <row r="149" spans="1:47" ht="14.25" x14ac:dyDescent="0.45">
      <c r="A149" s="15" t="s">
        <v>164</v>
      </c>
      <c r="B149" s="12" t="s">
        <v>872</v>
      </c>
      <c r="C149" s="8">
        <v>9907.9715401222693</v>
      </c>
      <c r="D149" s="8">
        <v>13322.059664737069</v>
      </c>
      <c r="E149" s="8">
        <v>14263.88602803862</v>
      </c>
      <c r="F149" s="8">
        <v>6061.3098675551864</v>
      </c>
      <c r="G149" s="8">
        <v>4783.4981383779232</v>
      </c>
      <c r="H149" s="8">
        <v>5672.109498163165</v>
      </c>
      <c r="I149" s="8">
        <v>6638.278223176284</v>
      </c>
      <c r="J149" s="8">
        <v>2232.9965851906782</v>
      </c>
      <c r="K149" s="8">
        <v>2491.925719791554</v>
      </c>
      <c r="L149" s="8">
        <v>4003.250099263646</v>
      </c>
      <c r="M149" s="8">
        <v>1582.965816821177</v>
      </c>
      <c r="N149" s="8">
        <v>4400.0989431047101</v>
      </c>
      <c r="O149" s="8">
        <v>2818.0280578227889</v>
      </c>
      <c r="P149" s="8">
        <v>3529.0480930571262</v>
      </c>
      <c r="Q149" s="8">
        <v>8720.1916611103843</v>
      </c>
      <c r="R149" s="8">
        <v>8094.0064024380599</v>
      </c>
      <c r="S149" s="8">
        <v>7173.1773560013544</v>
      </c>
      <c r="T149" s="8">
        <v>9124.2123058669149</v>
      </c>
      <c r="U149" s="8">
        <v>8719.5651305897445</v>
      </c>
      <c r="V149" s="8">
        <v>8657.668610665849</v>
      </c>
      <c r="W149" s="8">
        <v>8049.5067590513136</v>
      </c>
      <c r="X149" s="8">
        <v>7825.9405788742179</v>
      </c>
      <c r="Y149" s="8">
        <v>6706.7103046185994</v>
      </c>
      <c r="Z149" s="8">
        <v>18044.320199539739</v>
      </c>
      <c r="AA149" s="8">
        <v>16297.03682024625</v>
      </c>
      <c r="AB149" s="8">
        <v>16052.72230978297</v>
      </c>
      <c r="AC149" s="8">
        <v>14798.11622036295</v>
      </c>
      <c r="AD149" s="8">
        <v>17532.476503551261</v>
      </c>
      <c r="AE149" s="8">
        <v>17871.3474532521</v>
      </c>
      <c r="AF149" s="8">
        <v>18744.171126800491</v>
      </c>
      <c r="AG149" s="8">
        <v>18189.113507468111</v>
      </c>
      <c r="AH149" s="8">
        <v>18988.681041150969</v>
      </c>
      <c r="AI149" s="8">
        <v>17901.31800434761</v>
      </c>
      <c r="AJ149" s="8">
        <v>2983.624245159901</v>
      </c>
      <c r="AK149" s="8">
        <v>10635.850762360869</v>
      </c>
      <c r="AL149" s="8">
        <v>7616.6512824175879</v>
      </c>
      <c r="AM149" s="8">
        <v>6859.3149173106394</v>
      </c>
      <c r="AN149" s="8">
        <v>4765.9395293166126</v>
      </c>
      <c r="AO149" s="8">
        <v>6121.6206469310519</v>
      </c>
      <c r="AP149" s="8">
        <v>16934.475168158391</v>
      </c>
      <c r="AQ149" s="17" t="s">
        <v>585</v>
      </c>
      <c r="AR149" s="12" t="s">
        <v>242</v>
      </c>
      <c r="AS149" s="3">
        <v>1110</v>
      </c>
      <c r="AT149" s="12" t="s">
        <v>240</v>
      </c>
      <c r="AU149" s="3" t="s">
        <v>586</v>
      </c>
    </row>
    <row r="150" spans="1:47" ht="14.25" x14ac:dyDescent="0.45">
      <c r="A150" s="15" t="s">
        <v>165</v>
      </c>
      <c r="B150" s="12" t="s">
        <v>873</v>
      </c>
      <c r="C150" s="8">
        <v>9934.8514562785876</v>
      </c>
      <c r="D150" s="8">
        <v>13341.02344624014</v>
      </c>
      <c r="E150" s="8">
        <v>14284.81373593705</v>
      </c>
      <c r="F150" s="8">
        <v>6085.820018692506</v>
      </c>
      <c r="G150" s="8">
        <v>4810.0510326302492</v>
      </c>
      <c r="H150" s="8">
        <v>5699.1925230975075</v>
      </c>
      <c r="I150" s="8">
        <v>6665.1936276682054</v>
      </c>
      <c r="J150" s="8">
        <v>2252.698208427661</v>
      </c>
      <c r="K150" s="8">
        <v>2518.9470273597431</v>
      </c>
      <c r="L150" s="8">
        <v>4030.2193634542368</v>
      </c>
      <c r="M150" s="8">
        <v>1605.7002243853051</v>
      </c>
      <c r="N150" s="8">
        <v>4427.1444923442832</v>
      </c>
      <c r="O150" s="8">
        <v>2843.405223572398</v>
      </c>
      <c r="P150" s="8">
        <v>3552.4008079515152</v>
      </c>
      <c r="Q150" s="8">
        <v>8745.9794926410777</v>
      </c>
      <c r="R150" s="8">
        <v>8119.3349805184771</v>
      </c>
      <c r="S150" s="8">
        <v>7200.1095159641054</v>
      </c>
      <c r="T150" s="8">
        <v>9150.7649632891025</v>
      </c>
      <c r="U150" s="8">
        <v>8745.8894751087719</v>
      </c>
      <c r="V150" s="8">
        <v>8684.5711892229829</v>
      </c>
      <c r="W150" s="8">
        <v>8076.2341250683094</v>
      </c>
      <c r="X150" s="8">
        <v>7850.2137382402361</v>
      </c>
      <c r="Y150" s="8">
        <v>6733.8047085447597</v>
      </c>
      <c r="Z150" s="8">
        <v>18063.320472656222</v>
      </c>
      <c r="AA150" s="8">
        <v>16315.41704136712</v>
      </c>
      <c r="AB150" s="8">
        <v>16070.449673093661</v>
      </c>
      <c r="AC150" s="8">
        <v>14819.636453033019</v>
      </c>
      <c r="AD150" s="8">
        <v>17552.001475726931</v>
      </c>
      <c r="AE150" s="8">
        <v>17891.442279739909</v>
      </c>
      <c r="AF150" s="8">
        <v>18762.94004844423</v>
      </c>
      <c r="AG150" s="8">
        <v>18207.273721864909</v>
      </c>
      <c r="AH150" s="8">
        <v>19008.12425683378</v>
      </c>
      <c r="AI150" s="8">
        <v>17921.96424737843</v>
      </c>
      <c r="AJ150" s="8">
        <v>3002.1914786224602</v>
      </c>
      <c r="AK150" s="8">
        <v>10662.59743976933</v>
      </c>
      <c r="AL150" s="8">
        <v>7642.8445472091498</v>
      </c>
      <c r="AM150" s="8">
        <v>6885.7680271290164</v>
      </c>
      <c r="AN150" s="8">
        <v>4792.9568537718242</v>
      </c>
      <c r="AO150" s="8">
        <v>6148.7336295549803</v>
      </c>
      <c r="AP150" s="8">
        <v>16953.290426595409</v>
      </c>
      <c r="AQ150" s="17" t="s">
        <v>587</v>
      </c>
      <c r="AR150" s="12" t="s">
        <v>238</v>
      </c>
      <c r="AS150" s="3">
        <v>1110</v>
      </c>
      <c r="AT150" s="12" t="s">
        <v>240</v>
      </c>
      <c r="AU150" s="3" t="s">
        <v>588</v>
      </c>
    </row>
    <row r="151" spans="1:47" ht="14.25" x14ac:dyDescent="0.45">
      <c r="A151" s="15" t="s">
        <v>166</v>
      </c>
      <c r="B151" s="12" t="s">
        <v>874</v>
      </c>
      <c r="C151" s="8">
        <v>9912.5369578282989</v>
      </c>
      <c r="D151" s="8">
        <v>13350.35903168506</v>
      </c>
      <c r="E151" s="8">
        <v>14288.946322795129</v>
      </c>
      <c r="F151" s="8">
        <v>6077.9583103219657</v>
      </c>
      <c r="G151" s="8">
        <v>4774.6696855482969</v>
      </c>
      <c r="H151" s="8">
        <v>5673.3747407329101</v>
      </c>
      <c r="I151" s="8">
        <v>6642.4701089855262</v>
      </c>
      <c r="J151" s="8">
        <v>2204.7609295374409</v>
      </c>
      <c r="K151" s="8">
        <v>2488.0752185171168</v>
      </c>
      <c r="L151" s="8">
        <v>4006.8149238063011</v>
      </c>
      <c r="M151" s="8">
        <v>1560.501320955975</v>
      </c>
      <c r="N151" s="8">
        <v>4396.5839023693816</v>
      </c>
      <c r="O151" s="8">
        <v>2803.2442655169152</v>
      </c>
      <c r="P151" s="8">
        <v>3507.9501279817832</v>
      </c>
      <c r="Q151" s="8">
        <v>8731.9732104843297</v>
      </c>
      <c r="R151" s="8">
        <v>8107.7433120421074</v>
      </c>
      <c r="S151" s="8">
        <v>7177.1495663036476</v>
      </c>
      <c r="T151" s="8">
        <v>9131.671636622601</v>
      </c>
      <c r="U151" s="8">
        <v>8728.5344219094768</v>
      </c>
      <c r="V151" s="8">
        <v>8661.9846100268533</v>
      </c>
      <c r="W151" s="8">
        <v>8055.5959984525434</v>
      </c>
      <c r="X151" s="8">
        <v>7843.2887140993253</v>
      </c>
      <c r="Y151" s="8">
        <v>6707.5602390074164</v>
      </c>
      <c r="Z151" s="8">
        <v>18072.551773747571</v>
      </c>
      <c r="AA151" s="8">
        <v>16326.167304827901</v>
      </c>
      <c r="AB151" s="8">
        <v>16082.738165765581</v>
      </c>
      <c r="AC151" s="8">
        <v>14822.04932775624</v>
      </c>
      <c r="AD151" s="8">
        <v>17559.906687828719</v>
      </c>
      <c r="AE151" s="8">
        <v>17897.853842722019</v>
      </c>
      <c r="AF151" s="8">
        <v>18772.741724428779</v>
      </c>
      <c r="AG151" s="8">
        <v>18218.54428176301</v>
      </c>
      <c r="AH151" s="8">
        <v>19016.23603800916</v>
      </c>
      <c r="AI151" s="8">
        <v>17926.875075676951</v>
      </c>
      <c r="AJ151" s="8">
        <v>2953.708198143202</v>
      </c>
      <c r="AK151" s="8">
        <v>10641.74219191355</v>
      </c>
      <c r="AL151" s="8">
        <v>7626.3979013973531</v>
      </c>
      <c r="AM151" s="8">
        <v>6867.4959374754453</v>
      </c>
      <c r="AN151" s="8">
        <v>4768.7090884697354</v>
      </c>
      <c r="AO151" s="8">
        <v>6120.5279352488633</v>
      </c>
      <c r="AP151" s="8">
        <v>16962.982114480401</v>
      </c>
      <c r="AQ151" s="17" t="s">
        <v>589</v>
      </c>
      <c r="AR151" s="12" t="s">
        <v>238</v>
      </c>
      <c r="AS151" s="3">
        <v>1110</v>
      </c>
      <c r="AT151" s="12" t="s">
        <v>240</v>
      </c>
      <c r="AU151" s="3" t="s">
        <v>590</v>
      </c>
    </row>
    <row r="152" spans="1:47" ht="14.25" x14ac:dyDescent="0.45">
      <c r="A152" s="15" t="s">
        <v>167</v>
      </c>
      <c r="B152" s="12" t="s">
        <v>875</v>
      </c>
      <c r="C152" s="8">
        <v>15276.163794435861</v>
      </c>
      <c r="D152" s="8">
        <v>7599.9087788265433</v>
      </c>
      <c r="E152" s="8">
        <v>7428.5342056971904</v>
      </c>
      <c r="F152" s="8">
        <v>15518.986491129621</v>
      </c>
      <c r="G152" s="8">
        <v>19065.483498586971</v>
      </c>
      <c r="H152" s="8">
        <v>17525.73924446258</v>
      </c>
      <c r="I152" s="8">
        <v>16677.015702254961</v>
      </c>
      <c r="J152" s="8">
        <v>21038.012157038011</v>
      </c>
      <c r="K152" s="8">
        <v>19447.56311098162</v>
      </c>
      <c r="L152" s="8">
        <v>18150.4650794564</v>
      </c>
      <c r="M152" s="8">
        <v>20632.78228776369</v>
      </c>
      <c r="N152" s="8">
        <v>18604.196388099041</v>
      </c>
      <c r="O152" s="8">
        <v>20043.954836060439</v>
      </c>
      <c r="P152" s="8">
        <v>20546.951541086892</v>
      </c>
      <c r="Q152" s="8">
        <v>14313.05779106869</v>
      </c>
      <c r="R152" s="8">
        <v>14377.725607166531</v>
      </c>
      <c r="S152" s="8">
        <v>16459.884574217569</v>
      </c>
      <c r="T152" s="8">
        <v>14942.20277522916</v>
      </c>
      <c r="U152" s="8">
        <v>14838.053064454851</v>
      </c>
      <c r="V152" s="8">
        <v>15774.306667829491</v>
      </c>
      <c r="W152" s="8">
        <v>15698.65885047166</v>
      </c>
      <c r="X152" s="8">
        <v>14040.489190333519</v>
      </c>
      <c r="Y152" s="8">
        <v>17145.53740642517</v>
      </c>
      <c r="Z152" s="8">
        <v>3411.411425683395</v>
      </c>
      <c r="AA152" s="8">
        <v>4640.3797677934881</v>
      </c>
      <c r="AB152" s="8">
        <v>4729.8191001765899</v>
      </c>
      <c r="AC152" s="8">
        <v>7353.8784667300442</v>
      </c>
      <c r="AD152" s="8">
        <v>4119.2950482805954</v>
      </c>
      <c r="AE152" s="8">
        <v>4306.8901085114048</v>
      </c>
      <c r="AF152" s="8">
        <v>2759.865973830324</v>
      </c>
      <c r="AG152" s="8">
        <v>2840.6525931326919</v>
      </c>
      <c r="AH152" s="8">
        <v>3156.280552243803</v>
      </c>
      <c r="AI152" s="8">
        <v>4752.3332200892874</v>
      </c>
      <c r="AJ152" s="8">
        <v>21369.000487690839</v>
      </c>
      <c r="AK152" s="8">
        <v>14719.96632900417</v>
      </c>
      <c r="AL152" s="8">
        <v>15310.47543677777</v>
      </c>
      <c r="AM152" s="8">
        <v>15986.166082991111</v>
      </c>
      <c r="AN152" s="8">
        <v>17800.914171455181</v>
      </c>
      <c r="AO152" s="8">
        <v>17654.97795697744</v>
      </c>
      <c r="AP152" s="8">
        <v>4217.8472091451476</v>
      </c>
      <c r="AQ152" s="17" t="s">
        <v>591</v>
      </c>
      <c r="AR152" s="12" t="s">
        <v>242</v>
      </c>
      <c r="AS152" s="3">
        <v>1110</v>
      </c>
      <c r="AT152" s="12" t="s">
        <v>240</v>
      </c>
      <c r="AU152" s="3" t="s">
        <v>592</v>
      </c>
    </row>
    <row r="153" spans="1:47" ht="14.25" x14ac:dyDescent="0.45">
      <c r="A153" s="15" t="s">
        <v>168</v>
      </c>
      <c r="B153" s="12" t="s">
        <v>876</v>
      </c>
      <c r="C153" s="8">
        <v>15237.93696551064</v>
      </c>
      <c r="D153" s="8">
        <v>7524.8213925489599</v>
      </c>
      <c r="E153" s="8">
        <v>7384.4199333043962</v>
      </c>
      <c r="F153" s="8">
        <v>15441.436059732559</v>
      </c>
      <c r="G153" s="8">
        <v>18994.300468442849</v>
      </c>
      <c r="H153" s="8">
        <v>17457.22578337917</v>
      </c>
      <c r="I153" s="8">
        <v>16613.43152789952</v>
      </c>
      <c r="J153" s="8">
        <v>20951.964331701809</v>
      </c>
      <c r="K153" s="8">
        <v>19361.705809241321</v>
      </c>
      <c r="L153" s="8">
        <v>18070.869920521611</v>
      </c>
      <c r="M153" s="8">
        <v>20543.322601960081</v>
      </c>
      <c r="N153" s="8">
        <v>18529.314739984849</v>
      </c>
      <c r="O153" s="8">
        <v>19961.341811461491</v>
      </c>
      <c r="P153" s="8">
        <v>20468.782246232979</v>
      </c>
      <c r="Q153" s="8">
        <v>14257.736744490099</v>
      </c>
      <c r="R153" s="8">
        <v>14315.36413450024</v>
      </c>
      <c r="S153" s="8">
        <v>16400.220999426241</v>
      </c>
      <c r="T153" s="8">
        <v>14894.866139645819</v>
      </c>
      <c r="U153" s="8">
        <v>14785.944730286439</v>
      </c>
      <c r="V153" s="8">
        <v>15725.75587092533</v>
      </c>
      <c r="W153" s="8">
        <v>15643.97745911803</v>
      </c>
      <c r="X153" s="8">
        <v>13971.309740075811</v>
      </c>
      <c r="Y153" s="8">
        <v>17084.30401574307</v>
      </c>
      <c r="Z153" s="8">
        <v>3397.3530842005248</v>
      </c>
      <c r="AA153" s="8">
        <v>4577.5220497655773</v>
      </c>
      <c r="AB153" s="8">
        <v>4651.322528938771</v>
      </c>
      <c r="AC153" s="8">
        <v>7323.8332743951614</v>
      </c>
      <c r="AD153" s="8">
        <v>4105.107438335297</v>
      </c>
      <c r="AE153" s="8">
        <v>4313.8337440901287</v>
      </c>
      <c r="AF153" s="8">
        <v>2762.5006471103161</v>
      </c>
      <c r="AG153" s="8">
        <v>2802.3137804001021</v>
      </c>
      <c r="AH153" s="8">
        <v>3186.9776186635331</v>
      </c>
      <c r="AI153" s="8">
        <v>4769.5174533299623</v>
      </c>
      <c r="AJ153" s="8">
        <v>21286.828438840941</v>
      </c>
      <c r="AK153" s="8">
        <v>14687.24438439943</v>
      </c>
      <c r="AL153" s="8">
        <v>15249.342748706231</v>
      </c>
      <c r="AM153" s="8">
        <v>15921.23629363203</v>
      </c>
      <c r="AN153" s="8">
        <v>17726.031308029731</v>
      </c>
      <c r="AO153" s="8">
        <v>17590.525808922961</v>
      </c>
      <c r="AP153" s="8">
        <v>4173.7358844080818</v>
      </c>
      <c r="AQ153" s="17" t="s">
        <v>593</v>
      </c>
      <c r="AR153" s="12" t="s">
        <v>238</v>
      </c>
      <c r="AS153" s="3">
        <v>1110</v>
      </c>
      <c r="AT153" s="12" t="s">
        <v>240</v>
      </c>
      <c r="AU153" s="3" t="s">
        <v>594</v>
      </c>
    </row>
    <row r="154" spans="1:47" ht="14.25" x14ac:dyDescent="0.45">
      <c r="A154" s="15" t="s">
        <v>169</v>
      </c>
      <c r="B154" s="12" t="s">
        <v>877</v>
      </c>
      <c r="C154" s="8">
        <v>14867.26770150242</v>
      </c>
      <c r="D154" s="8">
        <v>7461.6956940088003</v>
      </c>
      <c r="E154" s="8">
        <v>7084.1702340209386</v>
      </c>
      <c r="F154" s="8">
        <v>15367.232889083811</v>
      </c>
      <c r="G154" s="8">
        <v>18862.55107939956</v>
      </c>
      <c r="H154" s="8">
        <v>17306.29658006813</v>
      </c>
      <c r="I154" s="8">
        <v>16425.245002883839</v>
      </c>
      <c r="J154" s="8">
        <v>20942.201285661351</v>
      </c>
      <c r="K154" s="8">
        <v>19352.10088896496</v>
      </c>
      <c r="L154" s="8">
        <v>18009.407929063811</v>
      </c>
      <c r="M154" s="8">
        <v>20564.075510703351</v>
      </c>
      <c r="N154" s="8">
        <v>18428.14051460848</v>
      </c>
      <c r="O154" s="8">
        <v>19923.025834981549</v>
      </c>
      <c r="P154" s="8">
        <v>20392.404759227611</v>
      </c>
      <c r="Q154" s="8">
        <v>14011.25975636401</v>
      </c>
      <c r="R154" s="8">
        <v>14122.05372942274</v>
      </c>
      <c r="S154" s="8">
        <v>16182.36359350925</v>
      </c>
      <c r="T154" s="8">
        <v>14588.77557698616</v>
      </c>
      <c r="U154" s="8">
        <v>14514.654157021079</v>
      </c>
      <c r="V154" s="8">
        <v>15426.9002969098</v>
      </c>
      <c r="W154" s="8">
        <v>15390.054246050429</v>
      </c>
      <c r="X154" s="8">
        <v>13832.14343475392</v>
      </c>
      <c r="Y154" s="8">
        <v>16877.31794978612</v>
      </c>
      <c r="Z154" s="8">
        <v>2955.3681932462059</v>
      </c>
      <c r="AA154" s="8">
        <v>4455.8232125539334</v>
      </c>
      <c r="AB154" s="8">
        <v>4654.5105861201037</v>
      </c>
      <c r="AC154" s="8">
        <v>6925.5949619996309</v>
      </c>
      <c r="AD154" s="8">
        <v>3643.1962528376571</v>
      </c>
      <c r="AE154" s="8">
        <v>3712.7420051036038</v>
      </c>
      <c r="AF154" s="8">
        <v>2236.996272246849</v>
      </c>
      <c r="AG154" s="8">
        <v>2559.8520355339901</v>
      </c>
      <c r="AH154" s="8">
        <v>2470.581737119976</v>
      </c>
      <c r="AI154" s="8">
        <v>4100.8521921286356</v>
      </c>
      <c r="AJ154" s="8">
        <v>21243.30608039899</v>
      </c>
      <c r="AK154" s="8">
        <v>14280.14547484875</v>
      </c>
      <c r="AL154" s="8">
        <v>15044.70475767003</v>
      </c>
      <c r="AM154" s="8">
        <v>15744.65725703942</v>
      </c>
      <c r="AN154" s="8">
        <v>17625.9872280456</v>
      </c>
      <c r="AO154" s="8">
        <v>17407.569004659581</v>
      </c>
      <c r="AP154" s="8">
        <v>3919.5226940358962</v>
      </c>
      <c r="AQ154" s="17" t="s">
        <v>595</v>
      </c>
      <c r="AR154" s="12" t="s">
        <v>242</v>
      </c>
      <c r="AS154" s="3">
        <v>1110</v>
      </c>
      <c r="AT154" s="12" t="s">
        <v>240</v>
      </c>
      <c r="AU154" s="3" t="s">
        <v>596</v>
      </c>
    </row>
    <row r="155" spans="1:47" ht="14.25" x14ac:dyDescent="0.45">
      <c r="A155" s="15" t="s">
        <v>170</v>
      </c>
      <c r="B155" s="12" t="s">
        <v>15</v>
      </c>
      <c r="C155" s="8">
        <v>10715.216258899211</v>
      </c>
      <c r="D155" s="8">
        <v>2843.0917212351619</v>
      </c>
      <c r="E155" s="8">
        <v>4367.8506366278889</v>
      </c>
      <c r="F155" s="8">
        <v>9417.0401546550493</v>
      </c>
      <c r="G155" s="8">
        <v>13072.30120553189</v>
      </c>
      <c r="H155" s="8">
        <v>11661.887486244799</v>
      </c>
      <c r="I155" s="8">
        <v>11017.79009021425</v>
      </c>
      <c r="J155" s="8">
        <v>14590.1239689751</v>
      </c>
      <c r="K155" s="8">
        <v>13021.104778114241</v>
      </c>
      <c r="L155" s="8">
        <v>11916.94732118604</v>
      </c>
      <c r="M155" s="8">
        <v>14106.543031865909</v>
      </c>
      <c r="N155" s="8">
        <v>12504.324169241179</v>
      </c>
      <c r="O155" s="8">
        <v>13695.615493279771</v>
      </c>
      <c r="P155" s="8">
        <v>14315.0887835086</v>
      </c>
      <c r="Q155" s="8">
        <v>9108.5535518095276</v>
      </c>
      <c r="R155" s="8">
        <v>8884.8317992081029</v>
      </c>
      <c r="S155" s="8">
        <v>10955.601342408279</v>
      </c>
      <c r="T155" s="8">
        <v>10020.97746556122</v>
      </c>
      <c r="U155" s="8">
        <v>9726.574377685678</v>
      </c>
      <c r="V155" s="8">
        <v>10744.86293373168</v>
      </c>
      <c r="W155" s="8">
        <v>10427.09636623697</v>
      </c>
      <c r="X155" s="8">
        <v>8304.7496512771049</v>
      </c>
      <c r="Y155" s="8">
        <v>11553.327949680081</v>
      </c>
      <c r="Z155" s="8">
        <v>5183.8556349327282</v>
      </c>
      <c r="AA155" s="8">
        <v>3474.2762515634799</v>
      </c>
      <c r="AB155" s="8">
        <v>2939.405573186204</v>
      </c>
      <c r="AC155" s="8">
        <v>5004.1198437088133</v>
      </c>
      <c r="AD155" s="8">
        <v>5061.7774987208804</v>
      </c>
      <c r="AE155" s="8">
        <v>5671.0053861612269</v>
      </c>
      <c r="AF155" s="8">
        <v>5674.3628569870316</v>
      </c>
      <c r="AG155" s="8">
        <v>4919.0643614346372</v>
      </c>
      <c r="AH155" s="8">
        <v>6212.5625988274269</v>
      </c>
      <c r="AI155" s="8">
        <v>6055.4536142637899</v>
      </c>
      <c r="AJ155" s="8">
        <v>15016.98405910821</v>
      </c>
      <c r="AK155" s="8">
        <v>10446.536619363889</v>
      </c>
      <c r="AL155" s="8">
        <v>9808.7591307799503</v>
      </c>
      <c r="AM155" s="8">
        <v>10307.35558193338</v>
      </c>
      <c r="AN155" s="8">
        <v>11719.381635306219</v>
      </c>
      <c r="AO155" s="8">
        <v>11928.10776911356</v>
      </c>
      <c r="AP155" s="8">
        <v>4193.3639319833492</v>
      </c>
      <c r="AQ155" s="17" t="s">
        <v>597</v>
      </c>
      <c r="AR155" s="12" t="s">
        <v>242</v>
      </c>
      <c r="AS155" s="3">
        <v>1110</v>
      </c>
      <c r="AT155" s="12" t="s">
        <v>240</v>
      </c>
      <c r="AU155" s="3" t="s">
        <v>598</v>
      </c>
    </row>
    <row r="156" spans="1:47" ht="14.25" x14ac:dyDescent="0.45">
      <c r="A156" s="15" t="s">
        <v>171</v>
      </c>
      <c r="B156" s="12" t="s">
        <v>878</v>
      </c>
      <c r="C156" s="8">
        <v>4309.0383915333277</v>
      </c>
      <c r="D156" s="8">
        <v>11063.823195763371</v>
      </c>
      <c r="E156" s="8">
        <v>11235.57548019034</v>
      </c>
      <c r="F156" s="8">
        <v>3778.9468366873011</v>
      </c>
      <c r="G156" s="8">
        <v>1567.8358015499571</v>
      </c>
      <c r="H156" s="8">
        <v>1493.258743648418</v>
      </c>
      <c r="I156" s="8">
        <v>1937.465847631941</v>
      </c>
      <c r="J156" s="8">
        <v>4650.7876140973985</v>
      </c>
      <c r="K156" s="8">
        <v>3867.9392027865192</v>
      </c>
      <c r="L156" s="8">
        <v>2725.9646337373601</v>
      </c>
      <c r="M156" s="8">
        <v>4928.5182785035886</v>
      </c>
      <c r="N156" s="8">
        <v>2017.7258649133801</v>
      </c>
      <c r="O156" s="8">
        <v>3611.9519383508691</v>
      </c>
      <c r="P156" s="8">
        <v>3284.9723116283521</v>
      </c>
      <c r="Q156" s="8">
        <v>4316.417301780958</v>
      </c>
      <c r="R156" s="8">
        <v>4206.0710586450223</v>
      </c>
      <c r="S156" s="8">
        <v>2124.4311956669221</v>
      </c>
      <c r="T156" s="8">
        <v>3993.3240315566832</v>
      </c>
      <c r="U156" s="8">
        <v>3889.857853985955</v>
      </c>
      <c r="V156" s="8">
        <v>3203.6093756669752</v>
      </c>
      <c r="W156" s="8">
        <v>2983.3787460173762</v>
      </c>
      <c r="X156" s="8">
        <v>4657.3975961724454</v>
      </c>
      <c r="Y156" s="8">
        <v>1434.466922790524</v>
      </c>
      <c r="Z156" s="8">
        <v>15373.853725747909</v>
      </c>
      <c r="AA156" s="8">
        <v>13940.638879523551</v>
      </c>
      <c r="AB156" s="8">
        <v>13917.809444201621</v>
      </c>
      <c r="AC156" s="8">
        <v>11507.336867710121</v>
      </c>
      <c r="AD156" s="8">
        <v>14724.90082956886</v>
      </c>
      <c r="AE156" s="8">
        <v>14856.187415881481</v>
      </c>
      <c r="AF156" s="8">
        <v>16106.475872275971</v>
      </c>
      <c r="AG156" s="8">
        <v>15772.721457649141</v>
      </c>
      <c r="AH156" s="8">
        <v>16123.890508925409</v>
      </c>
      <c r="AI156" s="8">
        <v>14699.593155523909</v>
      </c>
      <c r="AJ156" s="8">
        <v>4346.2376523394714</v>
      </c>
      <c r="AK156" s="8">
        <v>5113.1964616057276</v>
      </c>
      <c r="AL156" s="8">
        <v>3268.8265473368092</v>
      </c>
      <c r="AM156" s="8">
        <v>2648.726871039069</v>
      </c>
      <c r="AN156" s="8">
        <v>2124.0978721704391</v>
      </c>
      <c r="AO156" s="8">
        <v>1048.6226099984981</v>
      </c>
      <c r="AP156" s="8">
        <v>14394.340426474409</v>
      </c>
      <c r="AQ156" s="17" t="s">
        <v>599</v>
      </c>
      <c r="AR156" s="12" t="s">
        <v>242</v>
      </c>
      <c r="AS156" s="3">
        <v>1121</v>
      </c>
      <c r="AT156" s="12" t="s">
        <v>241</v>
      </c>
      <c r="AU156" s="3" t="s">
        <v>600</v>
      </c>
    </row>
    <row r="157" spans="1:47" ht="14.25" x14ac:dyDescent="0.45">
      <c r="A157" s="15" t="s">
        <v>172</v>
      </c>
      <c r="B157" s="12" t="s">
        <v>879</v>
      </c>
      <c r="C157" s="8">
        <v>14234.93435258721</v>
      </c>
      <c r="D157" s="8">
        <v>6930.8252880676646</v>
      </c>
      <c r="E157" s="8">
        <v>6476.6275920853013</v>
      </c>
      <c r="F157" s="8">
        <v>14814.195186275811</v>
      </c>
      <c r="G157" s="8">
        <v>18287.70987195212</v>
      </c>
      <c r="H157" s="8">
        <v>16726.50772615337</v>
      </c>
      <c r="I157" s="8">
        <v>15835.02304212578</v>
      </c>
      <c r="J157" s="8">
        <v>20408.005423758539</v>
      </c>
      <c r="K157" s="8">
        <v>18819.021569301061</v>
      </c>
      <c r="L157" s="8">
        <v>17458.48731344983</v>
      </c>
      <c r="M157" s="8">
        <v>20041.763058070668</v>
      </c>
      <c r="N157" s="8">
        <v>17863.402418084519</v>
      </c>
      <c r="O157" s="8">
        <v>19378.99563966769</v>
      </c>
      <c r="P157" s="8">
        <v>19834.763051194092</v>
      </c>
      <c r="Q157" s="8">
        <v>13406.90783170636</v>
      </c>
      <c r="R157" s="8">
        <v>13532.1949968065</v>
      </c>
      <c r="S157" s="8">
        <v>15584.02967206828</v>
      </c>
      <c r="T157" s="8">
        <v>13969.636626214189</v>
      </c>
      <c r="U157" s="8">
        <v>13903.681975526029</v>
      </c>
      <c r="V157" s="8">
        <v>14808.9034207558</v>
      </c>
      <c r="W157" s="8">
        <v>14782.80402576515</v>
      </c>
      <c r="X157" s="8">
        <v>13259.050396609749</v>
      </c>
      <c r="Y157" s="8">
        <v>16281.51633344698</v>
      </c>
      <c r="Z157" s="8">
        <v>2337.5728374540272</v>
      </c>
      <c r="AA157" s="8">
        <v>3927.3394035496722</v>
      </c>
      <c r="AB157" s="8">
        <v>4177.6166896793566</v>
      </c>
      <c r="AC157" s="8">
        <v>6295.5720706238853</v>
      </c>
      <c r="AD157" s="8">
        <v>3012.86841278874</v>
      </c>
      <c r="AE157" s="8">
        <v>3060.7693291330238</v>
      </c>
      <c r="AF157" s="8">
        <v>1609.0342249637811</v>
      </c>
      <c r="AG157" s="8">
        <v>2028.176408033559</v>
      </c>
      <c r="AH157" s="8">
        <v>1817.5337044456089</v>
      </c>
      <c r="AI157" s="8">
        <v>3447.2375633292691</v>
      </c>
      <c r="AJ157" s="8">
        <v>20696.61975450996</v>
      </c>
      <c r="AK157" s="8">
        <v>13641.882962967171</v>
      </c>
      <c r="AL157" s="8">
        <v>14450.8290787195</v>
      </c>
      <c r="AM157" s="8">
        <v>15158.30409977516</v>
      </c>
      <c r="AN157" s="8">
        <v>17062.18361749607</v>
      </c>
      <c r="AO157" s="8">
        <v>16818.213024574779</v>
      </c>
      <c r="AP157" s="8">
        <v>3347.770202336726</v>
      </c>
      <c r="AQ157" s="17" t="s">
        <v>601</v>
      </c>
      <c r="AR157" s="12" t="s">
        <v>238</v>
      </c>
      <c r="AS157" s="3">
        <v>1110</v>
      </c>
      <c r="AT157" s="12" t="s">
        <v>240</v>
      </c>
      <c r="AU157" s="3" t="s">
        <v>602</v>
      </c>
    </row>
    <row r="158" spans="1:47" ht="14.25" x14ac:dyDescent="0.45">
      <c r="A158" s="15" t="s">
        <v>173</v>
      </c>
      <c r="B158" s="12" t="s">
        <v>880</v>
      </c>
      <c r="C158" s="8">
        <v>3128.0298428552669</v>
      </c>
      <c r="D158" s="8">
        <v>10218.513963267</v>
      </c>
      <c r="E158" s="8">
        <v>9360.2893222965813</v>
      </c>
      <c r="F158" s="8">
        <v>7628.2068240572971</v>
      </c>
      <c r="G158" s="8">
        <v>7952.471019536596</v>
      </c>
      <c r="H158" s="8">
        <v>6940.9631099558119</v>
      </c>
      <c r="I158" s="8">
        <v>6079.3978934932729</v>
      </c>
      <c r="J158" s="8">
        <v>11065.54243467583</v>
      </c>
      <c r="K158" s="8">
        <v>10110.572979760311</v>
      </c>
      <c r="L158" s="8">
        <v>8630.3956118842434</v>
      </c>
      <c r="M158" s="8">
        <v>11293.457499347191</v>
      </c>
      <c r="N158" s="8">
        <v>8206.4935599754936</v>
      </c>
      <c r="O158" s="8">
        <v>9993.9793767721949</v>
      </c>
      <c r="P158" s="8">
        <v>9699.2638846340433</v>
      </c>
      <c r="Q158" s="8">
        <v>5157.9049875130286</v>
      </c>
      <c r="R158" s="8">
        <v>5881.9512884102714</v>
      </c>
      <c r="S158" s="8">
        <v>5555.9897979831949</v>
      </c>
      <c r="T158" s="8">
        <v>4169.2450181938066</v>
      </c>
      <c r="U158" s="8">
        <v>4697.8538253155293</v>
      </c>
      <c r="V158" s="8">
        <v>4188.4758958692764</v>
      </c>
      <c r="W158" s="8">
        <v>4896.6628733129237</v>
      </c>
      <c r="X158" s="8">
        <v>6671.709935102077</v>
      </c>
      <c r="Y158" s="8">
        <v>5905.8912526839686</v>
      </c>
      <c r="Z158" s="8">
        <v>13028.12705694698</v>
      </c>
      <c r="AA158" s="8">
        <v>12235.221667829959</v>
      </c>
      <c r="AB158" s="8">
        <v>12480.5396910949</v>
      </c>
      <c r="AC158" s="8">
        <v>9196.6519830116249</v>
      </c>
      <c r="AD158" s="8">
        <v>12320.374030244609</v>
      </c>
      <c r="AE158" s="8">
        <v>12170.55648688128</v>
      </c>
      <c r="AF158" s="8">
        <v>13687.68273731469</v>
      </c>
      <c r="AG158" s="8">
        <v>13668.184665615951</v>
      </c>
      <c r="AH158" s="8">
        <v>13428.437620327129</v>
      </c>
      <c r="AI158" s="8">
        <v>11804.158433663741</v>
      </c>
      <c r="AJ158" s="8">
        <v>10751.68634524526</v>
      </c>
      <c r="AK158" s="8">
        <v>2831.0947394851069</v>
      </c>
      <c r="AL158" s="8">
        <v>5649.5397472934264</v>
      </c>
      <c r="AM158" s="8">
        <v>6130.4175668282824</v>
      </c>
      <c r="AN158" s="8">
        <v>7864.3053751280904</v>
      </c>
      <c r="AO158" s="8">
        <v>6472.9534389098571</v>
      </c>
      <c r="AP158" s="8">
        <v>12377.884718474481</v>
      </c>
      <c r="AQ158" s="17" t="s">
        <v>603</v>
      </c>
      <c r="AR158" s="12" t="s">
        <v>238</v>
      </c>
      <c r="AS158" s="3">
        <v>1110</v>
      </c>
      <c r="AT158" s="12" t="s">
        <v>240</v>
      </c>
      <c r="AU158" s="3" t="s">
        <v>604</v>
      </c>
    </row>
    <row r="159" spans="1:47" ht="14.25" x14ac:dyDescent="0.45">
      <c r="A159" s="15" t="s">
        <v>174</v>
      </c>
      <c r="B159" s="12" t="s">
        <v>881</v>
      </c>
      <c r="C159" s="8">
        <v>15349.4215989821</v>
      </c>
      <c r="D159" s="8">
        <v>7831.2008742572698</v>
      </c>
      <c r="E159" s="8">
        <v>7537.9925628491346</v>
      </c>
      <c r="F159" s="8">
        <v>15749.60003648483</v>
      </c>
      <c r="G159" s="8">
        <v>19268.129697575951</v>
      </c>
      <c r="H159" s="8">
        <v>17718.311315459468</v>
      </c>
      <c r="I159" s="8">
        <v>16850.156662393849</v>
      </c>
      <c r="J159" s="8">
        <v>21301.09901099759</v>
      </c>
      <c r="K159" s="8">
        <v>19710.437731051588</v>
      </c>
      <c r="L159" s="8">
        <v>18387.991216223822</v>
      </c>
      <c r="M159" s="8">
        <v>20910.261458862838</v>
      </c>
      <c r="N159" s="8">
        <v>18822.160805551979</v>
      </c>
      <c r="O159" s="8">
        <v>20293.13075021893</v>
      </c>
      <c r="P159" s="8">
        <v>20777.587717806509</v>
      </c>
      <c r="Q159" s="8">
        <v>14454.83371500495</v>
      </c>
      <c r="R159" s="8">
        <v>14547.62719949054</v>
      </c>
      <c r="S159" s="8">
        <v>16617.395150435241</v>
      </c>
      <c r="T159" s="8">
        <v>15051.693833709351</v>
      </c>
      <c r="U159" s="8">
        <v>14966.577419812869</v>
      </c>
      <c r="V159" s="8">
        <v>15887.952124183779</v>
      </c>
      <c r="W159" s="8">
        <v>15836.760177136141</v>
      </c>
      <c r="X159" s="8">
        <v>14238.15951115839</v>
      </c>
      <c r="Y159" s="8">
        <v>17308.92350758849</v>
      </c>
      <c r="Z159" s="8">
        <v>3435.402992873444</v>
      </c>
      <c r="AA159" s="8">
        <v>4837.1529587632022</v>
      </c>
      <c r="AB159" s="8">
        <v>4986.7655267820564</v>
      </c>
      <c r="AC159" s="8">
        <v>7408.7881338248744</v>
      </c>
      <c r="AD159" s="8">
        <v>4133.9031664846052</v>
      </c>
      <c r="AE159" s="8">
        <v>4238.2460537484567</v>
      </c>
      <c r="AF159" s="8">
        <v>2733.6062334089861</v>
      </c>
      <c r="AG159" s="8">
        <v>2967.8156588039778</v>
      </c>
      <c r="AH159" s="8">
        <v>3012.4283252727641</v>
      </c>
      <c r="AI159" s="8">
        <v>4640.092282185592</v>
      </c>
      <c r="AJ159" s="8">
        <v>21615.871911254089</v>
      </c>
      <c r="AK159" s="8">
        <v>14772.10921022955</v>
      </c>
      <c r="AL159" s="8">
        <v>15474.694827931769</v>
      </c>
      <c r="AM159" s="8">
        <v>16165.185431256619</v>
      </c>
      <c r="AN159" s="8">
        <v>18019.27988337255</v>
      </c>
      <c r="AO159" s="8">
        <v>17831.040649895971</v>
      </c>
      <c r="AP159" s="8">
        <v>4346.1499932625893</v>
      </c>
      <c r="AQ159" s="17" t="s">
        <v>605</v>
      </c>
      <c r="AR159" s="12" t="s">
        <v>242</v>
      </c>
      <c r="AS159" s="3">
        <v>1110</v>
      </c>
      <c r="AT159" s="12" t="s">
        <v>240</v>
      </c>
      <c r="AU159" s="3" t="s">
        <v>606</v>
      </c>
    </row>
    <row r="160" spans="1:47" ht="14.25" x14ac:dyDescent="0.45">
      <c r="A160" s="15" t="s">
        <v>175</v>
      </c>
      <c r="B160" s="12" t="s">
        <v>882</v>
      </c>
      <c r="C160" s="8">
        <v>11178.81259264789</v>
      </c>
      <c r="D160" s="8">
        <v>15719.60893796026</v>
      </c>
      <c r="E160" s="8">
        <v>16518.331605086219</v>
      </c>
      <c r="F160" s="8">
        <v>8052.508811473057</v>
      </c>
      <c r="G160" s="8">
        <v>5577.9410243098318</v>
      </c>
      <c r="H160" s="8">
        <v>6944.9991953490526</v>
      </c>
      <c r="I160" s="8">
        <v>8007.0166408265331</v>
      </c>
      <c r="J160" s="8">
        <v>2508.7184294384042</v>
      </c>
      <c r="K160" s="8">
        <v>3958.7428623456708</v>
      </c>
      <c r="L160" s="8">
        <v>5539.6954617304091</v>
      </c>
      <c r="M160" s="8">
        <v>2644.271999419776</v>
      </c>
      <c r="N160" s="8">
        <v>5539.702688750378</v>
      </c>
      <c r="O160" s="8">
        <v>3663.9371948902758</v>
      </c>
      <c r="P160" s="8">
        <v>3769.2160681922569</v>
      </c>
      <c r="Q160" s="8">
        <v>10405.246307120309</v>
      </c>
      <c r="R160" s="8">
        <v>9891.2757594263276</v>
      </c>
      <c r="S160" s="8">
        <v>8504.5711276517832</v>
      </c>
      <c r="T160" s="8">
        <v>10574.3201361421</v>
      </c>
      <c r="U160" s="8">
        <v>10260.49355629801</v>
      </c>
      <c r="V160" s="8">
        <v>9950.7652773485024</v>
      </c>
      <c r="W160" s="8">
        <v>9459.3088146445407</v>
      </c>
      <c r="X160" s="8">
        <v>9799.4842926200636</v>
      </c>
      <c r="Y160" s="8">
        <v>7891.7419026209782</v>
      </c>
      <c r="Z160" s="8">
        <v>20425.064888095989</v>
      </c>
      <c r="AA160" s="8">
        <v>18719.716955861149</v>
      </c>
      <c r="AB160" s="8">
        <v>18511.986271545651</v>
      </c>
      <c r="AC160" s="8">
        <v>16998.940737189059</v>
      </c>
      <c r="AD160" s="8">
        <v>19879.853290698349</v>
      </c>
      <c r="AE160" s="8">
        <v>20177.077928890601</v>
      </c>
      <c r="AF160" s="8">
        <v>21137.893157437091</v>
      </c>
      <c r="AG160" s="8">
        <v>20620.117413927721</v>
      </c>
      <c r="AH160" s="8">
        <v>21337.958804436319</v>
      </c>
      <c r="AI160" s="8">
        <v>20164.194135429341</v>
      </c>
      <c r="AJ160" s="8">
        <v>2713.1337529021771</v>
      </c>
      <c r="AK160" s="8">
        <v>11963.685591482141</v>
      </c>
      <c r="AL160" s="8">
        <v>9230.8594647984592</v>
      </c>
      <c r="AM160" s="8">
        <v>8423.0705811442676</v>
      </c>
      <c r="AN160" s="8">
        <v>6188.4140904031519</v>
      </c>
      <c r="AO160" s="8">
        <v>7235.1395947191904</v>
      </c>
      <c r="AP160" s="8">
        <v>19329.564539169951</v>
      </c>
      <c r="AQ160" s="17" t="s">
        <v>607</v>
      </c>
      <c r="AR160" s="12" t="s">
        <v>242</v>
      </c>
      <c r="AS160" s="3">
        <v>1122</v>
      </c>
      <c r="AT160" s="12" t="s">
        <v>239</v>
      </c>
      <c r="AU160" s="3" t="s">
        <v>608</v>
      </c>
    </row>
    <row r="161" spans="1:47" ht="14.25" x14ac:dyDescent="0.45">
      <c r="A161" s="15" t="s">
        <v>176</v>
      </c>
      <c r="B161" s="12" t="s">
        <v>883</v>
      </c>
      <c r="C161" s="8">
        <v>11174.086156545871</v>
      </c>
      <c r="D161" s="8">
        <v>15689.98051645359</v>
      </c>
      <c r="E161" s="8">
        <v>16492.868887490589</v>
      </c>
      <c r="F161" s="8">
        <v>8030.746081888954</v>
      </c>
      <c r="G161" s="8">
        <v>5576.2000720627684</v>
      </c>
      <c r="H161" s="8">
        <v>6936.6593253148048</v>
      </c>
      <c r="I161" s="8">
        <v>7998.0601758252187</v>
      </c>
      <c r="J161" s="8">
        <v>2499.6211467273838</v>
      </c>
      <c r="K161" s="8">
        <v>3939.270680180266</v>
      </c>
      <c r="L161" s="8">
        <v>5523.8828367404003</v>
      </c>
      <c r="M161" s="8">
        <v>2621.540473258251</v>
      </c>
      <c r="N161" s="8">
        <v>5531.3824904250214</v>
      </c>
      <c r="O161" s="8">
        <v>3654.1204153426779</v>
      </c>
      <c r="P161" s="8">
        <v>3771.6050571248529</v>
      </c>
      <c r="Q161" s="8">
        <v>10391.57124166639</v>
      </c>
      <c r="R161" s="8">
        <v>9874.9183626521935</v>
      </c>
      <c r="S161" s="8">
        <v>8496.8257947301736</v>
      </c>
      <c r="T161" s="8">
        <v>10565.63765122515</v>
      </c>
      <c r="U161" s="8">
        <v>10249.764230039429</v>
      </c>
      <c r="V161" s="8">
        <v>9944.8843420352696</v>
      </c>
      <c r="W161" s="8">
        <v>9450.7529071418485</v>
      </c>
      <c r="X161" s="8">
        <v>9779.1881535516586</v>
      </c>
      <c r="Y161" s="8">
        <v>7886.2640563277128</v>
      </c>
      <c r="Z161" s="8">
        <v>20396.35934253818</v>
      </c>
      <c r="AA161" s="8">
        <v>18689.598034953138</v>
      </c>
      <c r="AB161" s="8">
        <v>18480.686438850022</v>
      </c>
      <c r="AC161" s="8">
        <v>16974.976574414439</v>
      </c>
      <c r="AD161" s="8">
        <v>19852.104236438779</v>
      </c>
      <c r="AE161" s="8">
        <v>20150.559491187461</v>
      </c>
      <c r="AF161" s="8">
        <v>21108.838173970191</v>
      </c>
      <c r="AG161" s="8">
        <v>20589.864800912979</v>
      </c>
      <c r="AH161" s="8">
        <v>21310.257948295781</v>
      </c>
      <c r="AI161" s="8">
        <v>20138.882183723501</v>
      </c>
      <c r="AJ161" s="8">
        <v>2718.4417815086108</v>
      </c>
      <c r="AK161" s="8">
        <v>11958.181667627479</v>
      </c>
      <c r="AL161" s="8">
        <v>9217.9658305684134</v>
      </c>
      <c r="AM161" s="8">
        <v>8410.5923351394977</v>
      </c>
      <c r="AN161" s="8">
        <v>6176.0180151005279</v>
      </c>
      <c r="AO161" s="8">
        <v>7230.2627142840201</v>
      </c>
      <c r="AP161" s="8">
        <v>19300.343988312448</v>
      </c>
      <c r="AQ161" s="17" t="s">
        <v>609</v>
      </c>
      <c r="AR161" s="12" t="s">
        <v>242</v>
      </c>
      <c r="AS161" s="3">
        <v>1110</v>
      </c>
      <c r="AT161" s="12" t="s">
        <v>240</v>
      </c>
      <c r="AU161" s="3" t="s">
        <v>610</v>
      </c>
    </row>
    <row r="162" spans="1:47" ht="14.25" x14ac:dyDescent="0.45">
      <c r="A162" s="15" t="s">
        <v>177</v>
      </c>
      <c r="B162" s="12" t="s">
        <v>884</v>
      </c>
      <c r="C162" s="8">
        <v>11221.38017253374</v>
      </c>
      <c r="D162" s="8">
        <v>15725.80856296787</v>
      </c>
      <c r="E162" s="8">
        <v>16531.66617219575</v>
      </c>
      <c r="F162" s="8">
        <v>8071.8268231027896</v>
      </c>
      <c r="G162" s="8">
        <v>5624.021411838351</v>
      </c>
      <c r="H162" s="8">
        <v>6983.1393182298516</v>
      </c>
      <c r="I162" s="8">
        <v>8044.3652393513676</v>
      </c>
      <c r="J162" s="8">
        <v>2546.0084099075161</v>
      </c>
      <c r="K162" s="8">
        <v>3981.6562084706552</v>
      </c>
      <c r="L162" s="8">
        <v>5567.8656692318373</v>
      </c>
      <c r="M162" s="8">
        <v>2662.315391346981</v>
      </c>
      <c r="N162" s="8">
        <v>5577.8831130616554</v>
      </c>
      <c r="O162" s="8">
        <v>3700.250431223712</v>
      </c>
      <c r="P162" s="8">
        <v>3819.856725825523</v>
      </c>
      <c r="Q162" s="8">
        <v>10436.33604102119</v>
      </c>
      <c r="R162" s="8">
        <v>9918.6166318847136</v>
      </c>
      <c r="S162" s="8">
        <v>8543.4486745210979</v>
      </c>
      <c r="T162" s="8">
        <v>10612.004437612881</v>
      </c>
      <c r="U162" s="8">
        <v>10295.534809859621</v>
      </c>
      <c r="V162" s="8">
        <v>9991.9413000620916</v>
      </c>
      <c r="W162" s="8">
        <v>9497.158845439475</v>
      </c>
      <c r="X162" s="8">
        <v>9821.0317814111804</v>
      </c>
      <c r="Y162" s="8">
        <v>7933.4164421515025</v>
      </c>
      <c r="Z162" s="8">
        <v>20432.875719623709</v>
      </c>
      <c r="AA162" s="8">
        <v>18725.026920354059</v>
      </c>
      <c r="AB162" s="8">
        <v>18515.14976617612</v>
      </c>
      <c r="AC162" s="8">
        <v>17014.717037688399</v>
      </c>
      <c r="AD162" s="8">
        <v>19889.32465340435</v>
      </c>
      <c r="AE162" s="8">
        <v>20188.641208454719</v>
      </c>
      <c r="AF162" s="8">
        <v>21145.08859723125</v>
      </c>
      <c r="AG162" s="8">
        <v>20625.180749669878</v>
      </c>
      <c r="AH162" s="8">
        <v>21347.509086316091</v>
      </c>
      <c r="AI162" s="8">
        <v>20177.765827078641</v>
      </c>
      <c r="AJ162" s="8">
        <v>2766.7985388536372</v>
      </c>
      <c r="AK162" s="8">
        <v>12005.31425837321</v>
      </c>
      <c r="AL162" s="8">
        <v>9263.0214662103117</v>
      </c>
      <c r="AM162" s="8">
        <v>8455.7994653074766</v>
      </c>
      <c r="AN162" s="8">
        <v>6221.2778372242283</v>
      </c>
      <c r="AO162" s="8">
        <v>7277.5418870657941</v>
      </c>
      <c r="AP162" s="8">
        <v>19336.4731880658</v>
      </c>
      <c r="AQ162" s="17" t="s">
        <v>611</v>
      </c>
      <c r="AR162" s="12" t="s">
        <v>242</v>
      </c>
      <c r="AS162" s="3">
        <v>1122</v>
      </c>
      <c r="AT162" s="12" t="s">
        <v>239</v>
      </c>
      <c r="AU162" s="3" t="s">
        <v>612</v>
      </c>
    </row>
    <row r="163" spans="1:47" ht="14.25" x14ac:dyDescent="0.45">
      <c r="A163" s="15" t="s">
        <v>178</v>
      </c>
      <c r="B163" s="12" t="s">
        <v>885</v>
      </c>
      <c r="C163" s="8">
        <v>7426.7623047051266</v>
      </c>
      <c r="D163" s="8">
        <v>2698.1411542951741</v>
      </c>
      <c r="E163" s="8">
        <v>4123.2721833537371</v>
      </c>
      <c r="F163" s="8">
        <v>5767.2155838156523</v>
      </c>
      <c r="G163" s="8">
        <v>9420.1985527575598</v>
      </c>
      <c r="H163" s="8">
        <v>8000.3230871824071</v>
      </c>
      <c r="I163" s="8">
        <v>7370.5578190022661</v>
      </c>
      <c r="J163" s="8">
        <v>11090.141061454349</v>
      </c>
      <c r="K163" s="8">
        <v>9504.1827996391949</v>
      </c>
      <c r="L163" s="8">
        <v>8310.1479194207222</v>
      </c>
      <c r="M163" s="8">
        <v>10659.57070390624</v>
      </c>
      <c r="N163" s="8">
        <v>8866.4033850155793</v>
      </c>
      <c r="O163" s="8">
        <v>10140.190223775669</v>
      </c>
      <c r="P163" s="8">
        <v>10716.73797108729</v>
      </c>
      <c r="Q163" s="8">
        <v>5620.9327449348266</v>
      </c>
      <c r="R163" s="8">
        <v>5302.4527137928453</v>
      </c>
      <c r="S163" s="8">
        <v>7334.0309069735704</v>
      </c>
      <c r="T163" s="8">
        <v>6608.9610001965893</v>
      </c>
      <c r="U163" s="8">
        <v>6249.9968395178048</v>
      </c>
      <c r="V163" s="8">
        <v>7262.8145867457106</v>
      </c>
      <c r="W163" s="8">
        <v>6873.1923965742626</v>
      </c>
      <c r="X163" s="8">
        <v>4671.4719303106431</v>
      </c>
      <c r="Y163" s="8">
        <v>7911.6703292534739</v>
      </c>
      <c r="Z163" s="8">
        <v>7363.0237005505296</v>
      </c>
      <c r="AA163" s="8">
        <v>5575.1865871290083</v>
      </c>
      <c r="AB163" s="8">
        <v>5309.9763060565338</v>
      </c>
      <c r="AC163" s="8">
        <v>4831.7468077091607</v>
      </c>
      <c r="AD163" s="8">
        <v>6915.6272782295273</v>
      </c>
      <c r="AE163" s="8">
        <v>7340.942466870385</v>
      </c>
      <c r="AF163" s="8">
        <v>8041.1563811591859</v>
      </c>
      <c r="AG163" s="8">
        <v>7454.778646874016</v>
      </c>
      <c r="AH163" s="8">
        <v>8348.6281382673278</v>
      </c>
      <c r="AI163" s="8">
        <v>7483.4847428746889</v>
      </c>
      <c r="AJ163" s="8">
        <v>11467.233968268411</v>
      </c>
      <c r="AK163" s="8">
        <v>7313.2194311580324</v>
      </c>
      <c r="AL163" s="8">
        <v>6203.8947733709738</v>
      </c>
      <c r="AM163" s="8">
        <v>6662.2130492699589</v>
      </c>
      <c r="AN163" s="8">
        <v>8075.5007519175106</v>
      </c>
      <c r="AO163" s="8">
        <v>8270.7039095288565</v>
      </c>
      <c r="AP163" s="8">
        <v>6242.0013038611341</v>
      </c>
      <c r="AQ163" s="17" t="s">
        <v>613</v>
      </c>
      <c r="AR163" s="12" t="s">
        <v>242</v>
      </c>
      <c r="AS163" s="3">
        <v>1121</v>
      </c>
      <c r="AT163" s="12" t="s">
        <v>241</v>
      </c>
      <c r="AU163" s="3" t="s">
        <v>614</v>
      </c>
    </row>
    <row r="164" spans="1:47" ht="14.25" x14ac:dyDescent="0.45">
      <c r="A164" s="15" t="s">
        <v>179</v>
      </c>
      <c r="B164" s="12" t="s">
        <v>886</v>
      </c>
      <c r="C164" s="8">
        <v>9480.4893112778409</v>
      </c>
      <c r="D164" s="8">
        <v>13047.22441431418</v>
      </c>
      <c r="E164" s="8">
        <v>13953.50782460618</v>
      </c>
      <c r="F164" s="8">
        <v>5686.6639092416463</v>
      </c>
      <c r="G164" s="8">
        <v>4349.1065885741473</v>
      </c>
      <c r="H164" s="8">
        <v>5238.1963288489096</v>
      </c>
      <c r="I164" s="8">
        <v>6210.0341480971547</v>
      </c>
      <c r="J164" s="8">
        <v>1912.0553316702569</v>
      </c>
      <c r="K164" s="8">
        <v>2053.961900536638</v>
      </c>
      <c r="L164" s="8">
        <v>3573.797297545193</v>
      </c>
      <c r="M164" s="8">
        <v>1216.4313818285571</v>
      </c>
      <c r="N164" s="8">
        <v>3962.1650726629291</v>
      </c>
      <c r="O164" s="8">
        <v>2400.0324595064371</v>
      </c>
      <c r="P164" s="8">
        <v>3140.9818299432491</v>
      </c>
      <c r="Q164" s="8">
        <v>8318.0430314873665</v>
      </c>
      <c r="R164" s="8">
        <v>7701.6282305079149</v>
      </c>
      <c r="S164" s="8">
        <v>6744.3936738778348</v>
      </c>
      <c r="T164" s="8">
        <v>8705.0176823386009</v>
      </c>
      <c r="U164" s="8">
        <v>8305.6978970559776</v>
      </c>
      <c r="V164" s="8">
        <v>8229.6269383386498</v>
      </c>
      <c r="W164" s="8">
        <v>7626.1602952498188</v>
      </c>
      <c r="X164" s="8">
        <v>7454.9423244303071</v>
      </c>
      <c r="Y164" s="8">
        <v>6272.1723197637384</v>
      </c>
      <c r="Z164" s="8">
        <v>17767.6143592435</v>
      </c>
      <c r="AA164" s="8">
        <v>16031.66009745892</v>
      </c>
      <c r="AB164" s="8">
        <v>15798.889761491489</v>
      </c>
      <c r="AC164" s="8">
        <v>14476.83221768415</v>
      </c>
      <c r="AD164" s="8">
        <v>17246.559872485039</v>
      </c>
      <c r="AE164" s="8">
        <v>17575.20531235206</v>
      </c>
      <c r="AF164" s="8">
        <v>18471.424477107961</v>
      </c>
      <c r="AG164" s="8">
        <v>17927.189887239929</v>
      </c>
      <c r="AH164" s="8">
        <v>18703.958094506299</v>
      </c>
      <c r="AI164" s="8">
        <v>17595.281042862051</v>
      </c>
      <c r="AJ164" s="8">
        <v>2675.628195311122</v>
      </c>
      <c r="AK164" s="8">
        <v>10211.814658750591</v>
      </c>
      <c r="AL164" s="8">
        <v>7205.9299774943893</v>
      </c>
      <c r="AM164" s="8">
        <v>6442.8119529045671</v>
      </c>
      <c r="AN164" s="8">
        <v>4334.7159325748516</v>
      </c>
      <c r="AO164" s="8">
        <v>5684.8978159515</v>
      </c>
      <c r="AP164" s="8">
        <v>16661.268703846581</v>
      </c>
      <c r="AQ164" s="17" t="s">
        <v>615</v>
      </c>
      <c r="AR164" s="12" t="s">
        <v>242</v>
      </c>
      <c r="AS164" s="3">
        <v>1122</v>
      </c>
      <c r="AT164" s="12" t="s">
        <v>239</v>
      </c>
      <c r="AU164" s="3" t="s">
        <v>616</v>
      </c>
    </row>
    <row r="165" spans="1:47" ht="14.25" x14ac:dyDescent="0.45">
      <c r="A165" s="15" t="s">
        <v>180</v>
      </c>
      <c r="B165" s="12" t="s">
        <v>887</v>
      </c>
      <c r="C165" s="8">
        <v>9512.1404670494449</v>
      </c>
      <c r="D165" s="8">
        <v>13038.23445496651</v>
      </c>
      <c r="E165" s="8">
        <v>13951.37168844201</v>
      </c>
      <c r="F165" s="8">
        <v>5698.8996620184016</v>
      </c>
      <c r="G165" s="8">
        <v>4397.4914164336979</v>
      </c>
      <c r="H165" s="8">
        <v>5274.2313414559339</v>
      </c>
      <c r="I165" s="8">
        <v>6242.0738133832911</v>
      </c>
      <c r="J165" s="8">
        <v>1974.0182154299871</v>
      </c>
      <c r="K165" s="8">
        <v>2097.0600471615539</v>
      </c>
      <c r="L165" s="8">
        <v>3606.4854938601102</v>
      </c>
      <c r="M165" s="8">
        <v>1277.8040635109151</v>
      </c>
      <c r="N165" s="8">
        <v>4004.440910860963</v>
      </c>
      <c r="O165" s="8">
        <v>2455.0491801323792</v>
      </c>
      <c r="P165" s="8">
        <v>3200.2336613733528</v>
      </c>
      <c r="Q165" s="8">
        <v>8338.9094409533864</v>
      </c>
      <c r="R165" s="8">
        <v>7719.2611876977098</v>
      </c>
      <c r="S165" s="8">
        <v>6776.7702676839999</v>
      </c>
      <c r="T165" s="8">
        <v>8732.5075223506756</v>
      </c>
      <c r="U165" s="8">
        <v>8330.9141945351294</v>
      </c>
      <c r="V165" s="8">
        <v>8261.5852519359341</v>
      </c>
      <c r="W165" s="8">
        <v>7655.5799199238054</v>
      </c>
      <c r="X165" s="8">
        <v>7466.3920485344452</v>
      </c>
      <c r="Y165" s="8">
        <v>6308.7797782894158</v>
      </c>
      <c r="Z165" s="8">
        <v>17759.137199332468</v>
      </c>
      <c r="AA165" s="8">
        <v>16021.097288586099</v>
      </c>
      <c r="AB165" s="8">
        <v>15786.30934511166</v>
      </c>
      <c r="AC165" s="8">
        <v>14476.967341929771</v>
      </c>
      <c r="AD165" s="8">
        <v>17239.76995752658</v>
      </c>
      <c r="AE165" s="8">
        <v>17570.3683228179</v>
      </c>
      <c r="AF165" s="8">
        <v>18462.24801272084</v>
      </c>
      <c r="AG165" s="8">
        <v>17916.07731354755</v>
      </c>
      <c r="AH165" s="8">
        <v>18696.98244236704</v>
      </c>
      <c r="AI165" s="8">
        <v>17592.385503820009</v>
      </c>
      <c r="AJ165" s="8">
        <v>2737.5587665173471</v>
      </c>
      <c r="AK165" s="8">
        <v>10241.62899641926</v>
      </c>
      <c r="AL165" s="8">
        <v>7229.8589593147899</v>
      </c>
      <c r="AM165" s="8">
        <v>6469.0450714970239</v>
      </c>
      <c r="AN165" s="8">
        <v>4368.6311124732356</v>
      </c>
      <c r="AO165" s="8">
        <v>5724.0323215721628</v>
      </c>
      <c r="AP165" s="8">
        <v>16652.124964591021</v>
      </c>
      <c r="AQ165" s="17" t="s">
        <v>617</v>
      </c>
      <c r="AR165" s="12" t="s">
        <v>242</v>
      </c>
      <c r="AS165" s="3">
        <v>1122</v>
      </c>
      <c r="AT165" s="12" t="s">
        <v>239</v>
      </c>
      <c r="AU165" s="3" t="s">
        <v>618</v>
      </c>
    </row>
    <row r="166" spans="1:47" ht="14.25" x14ac:dyDescent="0.45">
      <c r="A166" s="15" t="s">
        <v>181</v>
      </c>
      <c r="B166" s="12" t="s">
        <v>888</v>
      </c>
      <c r="C166" s="8">
        <v>9537.1894165265458</v>
      </c>
      <c r="D166" s="8">
        <v>13101.701728501699</v>
      </c>
      <c r="E166" s="8">
        <v>14010.17406636862</v>
      </c>
      <c r="F166" s="8">
        <v>5745.6261595359338</v>
      </c>
      <c r="G166" s="8">
        <v>4396.53126915962</v>
      </c>
      <c r="H166" s="8">
        <v>5293.3672202181579</v>
      </c>
      <c r="I166" s="8">
        <v>6266.6448143823191</v>
      </c>
      <c r="J166" s="8">
        <v>1926.898578349136</v>
      </c>
      <c r="K166" s="8">
        <v>2105.7207389389218</v>
      </c>
      <c r="L166" s="8">
        <v>3630.2693885141161</v>
      </c>
      <c r="M166" s="8">
        <v>1240.146833417579</v>
      </c>
      <c r="N166" s="8">
        <v>4014.2017559217288</v>
      </c>
      <c r="O166" s="8">
        <v>2439.9492476897308</v>
      </c>
      <c r="P166" s="8">
        <v>3172.20353579421</v>
      </c>
      <c r="Q166" s="8">
        <v>8376.8547105685375</v>
      </c>
      <c r="R166" s="8">
        <v>7760.6443454661248</v>
      </c>
      <c r="S166" s="8">
        <v>6800.8888141762654</v>
      </c>
      <c r="T166" s="8">
        <v>8762.8151508013834</v>
      </c>
      <c r="U166" s="8">
        <v>8363.939891090502</v>
      </c>
      <c r="V166" s="8">
        <v>8286.2402777861389</v>
      </c>
      <c r="W166" s="8">
        <v>7683.5063005785451</v>
      </c>
      <c r="X166" s="8">
        <v>7513.8622781375907</v>
      </c>
      <c r="Y166" s="8">
        <v>6327.0756580946527</v>
      </c>
      <c r="Z166" s="8">
        <v>17822.288711753201</v>
      </c>
      <c r="AA166" s="8">
        <v>16085.54147857699</v>
      </c>
      <c r="AB166" s="8">
        <v>15851.942001437679</v>
      </c>
      <c r="AC166" s="8">
        <v>14534.06930565016</v>
      </c>
      <c r="AD166" s="8">
        <v>17301.824146354091</v>
      </c>
      <c r="AE166" s="8">
        <v>17631.099993380591</v>
      </c>
      <c r="AF166" s="8">
        <v>18525.842256424869</v>
      </c>
      <c r="AG166" s="8">
        <v>17980.85471025699</v>
      </c>
      <c r="AH166" s="8">
        <v>18759.161383990639</v>
      </c>
      <c r="AI166" s="8">
        <v>17651.745350349611</v>
      </c>
      <c r="AJ166" s="8">
        <v>2688.8474075047588</v>
      </c>
      <c r="AK166" s="8">
        <v>10269.04058545051</v>
      </c>
      <c r="AL166" s="8">
        <v>7264.3824310104173</v>
      </c>
      <c r="AM166" s="8">
        <v>6500.8813893019687</v>
      </c>
      <c r="AN166" s="8">
        <v>4390.7365365439045</v>
      </c>
      <c r="AO166" s="8">
        <v>5738.6241473693108</v>
      </c>
      <c r="AP166" s="8">
        <v>16715.696115672141</v>
      </c>
      <c r="AQ166" s="17" t="s">
        <v>619</v>
      </c>
      <c r="AR166" s="12" t="s">
        <v>242</v>
      </c>
      <c r="AS166" s="3">
        <v>1122</v>
      </c>
      <c r="AT166" s="12" t="s">
        <v>239</v>
      </c>
      <c r="AU166" s="3" t="s">
        <v>620</v>
      </c>
    </row>
    <row r="167" spans="1:47" ht="14.25" x14ac:dyDescent="0.45">
      <c r="A167" s="15" t="s">
        <v>182</v>
      </c>
      <c r="B167" s="12" t="s">
        <v>889</v>
      </c>
      <c r="C167" s="8">
        <v>9556.4790736644645</v>
      </c>
      <c r="D167" s="8">
        <v>13088.31754523659</v>
      </c>
      <c r="E167" s="8">
        <v>14002.09853879649</v>
      </c>
      <c r="F167" s="8">
        <v>5748.9293758725453</v>
      </c>
      <c r="G167" s="8">
        <v>4430.3037127489524</v>
      </c>
      <c r="H167" s="8">
        <v>5316.2991905374247</v>
      </c>
      <c r="I167" s="8">
        <v>6286.211126564087</v>
      </c>
      <c r="J167" s="8">
        <v>1975.5583497646401</v>
      </c>
      <c r="K167" s="8">
        <v>2134.4323772053208</v>
      </c>
      <c r="L167" s="8">
        <v>3650.2715271193028</v>
      </c>
      <c r="M167" s="8">
        <v>1286.990140574625</v>
      </c>
      <c r="N167" s="8">
        <v>4042.4718606359679</v>
      </c>
      <c r="O167" s="8">
        <v>2479.7884359042532</v>
      </c>
      <c r="P167" s="8">
        <v>3216.646103937579</v>
      </c>
      <c r="Q167" s="8">
        <v>8387.1643873941484</v>
      </c>
      <c r="R167" s="8">
        <v>7768.3117049061466</v>
      </c>
      <c r="S167" s="8">
        <v>6820.7518174260977</v>
      </c>
      <c r="T167" s="8">
        <v>8778.6030032389244</v>
      </c>
      <c r="U167" s="8">
        <v>8377.8334617951023</v>
      </c>
      <c r="V167" s="8">
        <v>8305.7746971933593</v>
      </c>
      <c r="W167" s="8">
        <v>7700.8948641618836</v>
      </c>
      <c r="X167" s="8">
        <v>7516.5410845659444</v>
      </c>
      <c r="Y167" s="8">
        <v>6350.531858887116</v>
      </c>
      <c r="Z167" s="8">
        <v>17809.28451831219</v>
      </c>
      <c r="AA167" s="8">
        <v>16070.938167165061</v>
      </c>
      <c r="AB167" s="8">
        <v>15835.795346096471</v>
      </c>
      <c r="AC167" s="8">
        <v>14527.77033277726</v>
      </c>
      <c r="AD167" s="8">
        <v>17290.124027041009</v>
      </c>
      <c r="AE167" s="8">
        <v>17620.913179990632</v>
      </c>
      <c r="AF167" s="8">
        <v>18512.2978350009</v>
      </c>
      <c r="AG167" s="8">
        <v>17965.8245656381</v>
      </c>
      <c r="AH167" s="8">
        <v>18747.31460464036</v>
      </c>
      <c r="AI167" s="8">
        <v>17643.069904483029</v>
      </c>
      <c r="AJ167" s="8">
        <v>2737.7138507082668</v>
      </c>
      <c r="AK167" s="8">
        <v>10286.78875687059</v>
      </c>
      <c r="AL167" s="8">
        <v>7277.1995082746907</v>
      </c>
      <c r="AM167" s="8">
        <v>6515.5936941266127</v>
      </c>
      <c r="AN167" s="8">
        <v>4411.8226175616674</v>
      </c>
      <c r="AO167" s="8">
        <v>5764.2423625968959</v>
      </c>
      <c r="AP167" s="8">
        <v>16702.18127255189</v>
      </c>
      <c r="AQ167" s="17" t="s">
        <v>621</v>
      </c>
      <c r="AR167" s="12" t="s">
        <v>238</v>
      </c>
      <c r="AS167" s="3">
        <v>1122</v>
      </c>
      <c r="AT167" s="12" t="s">
        <v>239</v>
      </c>
      <c r="AU167" s="3" t="s">
        <v>622</v>
      </c>
    </row>
    <row r="168" spans="1:47" ht="14.25" x14ac:dyDescent="0.45">
      <c r="A168" s="15" t="s">
        <v>183</v>
      </c>
      <c r="B168" s="12" t="s">
        <v>890</v>
      </c>
      <c r="C168" s="8">
        <v>9713.1151638866377</v>
      </c>
      <c r="D168" s="8">
        <v>13270.66116417004</v>
      </c>
      <c r="E168" s="8">
        <v>14185.814480774899</v>
      </c>
      <c r="F168" s="8">
        <v>5928.3198078285604</v>
      </c>
      <c r="G168" s="8">
        <v>4545.3376352375944</v>
      </c>
      <c r="H168" s="8">
        <v>5464.9079168751132</v>
      </c>
      <c r="I168" s="8">
        <v>6442.3942835560629</v>
      </c>
      <c r="J168" s="8">
        <v>1983.5910321950601</v>
      </c>
      <c r="K168" s="8">
        <v>2268.4599943654021</v>
      </c>
      <c r="L168" s="8">
        <v>3805.8088114779462</v>
      </c>
      <c r="M168" s="8">
        <v>1327.8851062777039</v>
      </c>
      <c r="N168" s="8">
        <v>4176.7256579567747</v>
      </c>
      <c r="O168" s="8">
        <v>2568.4766449916619</v>
      </c>
      <c r="P168" s="8">
        <v>3274.0076252934919</v>
      </c>
      <c r="Q168" s="8">
        <v>8559.1238051986584</v>
      </c>
      <c r="R168" s="8">
        <v>7943.5169939061698</v>
      </c>
      <c r="S168" s="8">
        <v>6976.2725169028381</v>
      </c>
      <c r="T168" s="8">
        <v>8942.0504591741046</v>
      </c>
      <c r="U168" s="8">
        <v>8544.5101062105787</v>
      </c>
      <c r="V168" s="8">
        <v>8461.931805815062</v>
      </c>
      <c r="W168" s="8">
        <v>7861.4063980733172</v>
      </c>
      <c r="X168" s="8">
        <v>7696.423647029962</v>
      </c>
      <c r="Y168" s="8">
        <v>6497.7372837102321</v>
      </c>
      <c r="Z168" s="8">
        <v>17991.787342527321</v>
      </c>
      <c r="AA168" s="8">
        <v>16252.62852758519</v>
      </c>
      <c r="AB168" s="8">
        <v>16016.491701709851</v>
      </c>
      <c r="AC168" s="8">
        <v>14711.45394924318</v>
      </c>
      <c r="AD168" s="8">
        <v>17473.138090931061</v>
      </c>
      <c r="AE168" s="8">
        <v>17804.346056416969</v>
      </c>
      <c r="AF168" s="8">
        <v>18694.546386089049</v>
      </c>
      <c r="AG168" s="8">
        <v>18147.253131676141</v>
      </c>
      <c r="AH168" s="8">
        <v>18930.275823479791</v>
      </c>
      <c r="AI168" s="8">
        <v>17826.740188186581</v>
      </c>
      <c r="AJ168" s="8">
        <v>2737.7195929850759</v>
      </c>
      <c r="AK168" s="8">
        <v>10446.53944345641</v>
      </c>
      <c r="AL168" s="8">
        <v>7445.5890140054016</v>
      </c>
      <c r="AM168" s="8">
        <v>6680.9591506341076</v>
      </c>
      <c r="AN168" s="8">
        <v>4564.8707939621436</v>
      </c>
      <c r="AO168" s="8">
        <v>5905.8327739150127</v>
      </c>
      <c r="AP168" s="8">
        <v>16884.44903695989</v>
      </c>
      <c r="AQ168" s="17" t="s">
        <v>623</v>
      </c>
      <c r="AR168" s="12" t="s">
        <v>242</v>
      </c>
      <c r="AS168" s="3">
        <v>1122</v>
      </c>
      <c r="AT168" s="12" t="s">
        <v>239</v>
      </c>
      <c r="AU168" s="3" t="s">
        <v>624</v>
      </c>
    </row>
    <row r="169" spans="1:47" ht="14.25" x14ac:dyDescent="0.45">
      <c r="A169" s="15" t="s">
        <v>184</v>
      </c>
      <c r="B169" s="12" t="s">
        <v>891</v>
      </c>
      <c r="C169" s="8">
        <v>9765.3086268562765</v>
      </c>
      <c r="D169" s="8">
        <v>13317.28039133478</v>
      </c>
      <c r="E169" s="8">
        <v>14234.887425069301</v>
      </c>
      <c r="F169" s="8">
        <v>5980.6254283297631</v>
      </c>
      <c r="G169" s="8">
        <v>4591.7651180073926</v>
      </c>
      <c r="H169" s="8">
        <v>5516.3051704376076</v>
      </c>
      <c r="I169" s="8">
        <v>6494.570847768945</v>
      </c>
      <c r="J169" s="8">
        <v>2007.8295685509661</v>
      </c>
      <c r="K169" s="8">
        <v>2318.2568399081301</v>
      </c>
      <c r="L169" s="8">
        <v>3857.978805027979</v>
      </c>
      <c r="M169" s="8">
        <v>1361.243752655736</v>
      </c>
      <c r="N169" s="8">
        <v>4226.28529698486</v>
      </c>
      <c r="O169" s="8">
        <v>2610.4570812873071</v>
      </c>
      <c r="P169" s="8">
        <v>3309.0822165142099</v>
      </c>
      <c r="Q169" s="8">
        <v>8612.0834351518715</v>
      </c>
      <c r="R169" s="8">
        <v>7996.351708974621</v>
      </c>
      <c r="S169" s="8">
        <v>7028.3807383877893</v>
      </c>
      <c r="T169" s="8">
        <v>8994.7744126080252</v>
      </c>
      <c r="U169" s="8">
        <v>8597.3941033294523</v>
      </c>
      <c r="V169" s="8">
        <v>8514.0878121700716</v>
      </c>
      <c r="W169" s="8">
        <v>7913.9361270861973</v>
      </c>
      <c r="X169" s="8">
        <v>7748.625751683443</v>
      </c>
      <c r="Y169" s="8">
        <v>6548.9442264556046</v>
      </c>
      <c r="Z169" s="8">
        <v>18038.57541517861</v>
      </c>
      <c r="AA169" s="8">
        <v>16298.569160742571</v>
      </c>
      <c r="AB169" s="8">
        <v>16061.54978406955</v>
      </c>
      <c r="AC169" s="8">
        <v>14761.210761592951</v>
      </c>
      <c r="AD169" s="8">
        <v>17520.583218963751</v>
      </c>
      <c r="AE169" s="8">
        <v>17852.501234970281</v>
      </c>
      <c r="AF169" s="8">
        <v>18741.048354965231</v>
      </c>
      <c r="AG169" s="8">
        <v>18192.94362144787</v>
      </c>
      <c r="AH169" s="8">
        <v>18977.643766721761</v>
      </c>
      <c r="AI169" s="8">
        <v>17875.554706538169</v>
      </c>
      <c r="AJ169" s="8">
        <v>2759.1158315279331</v>
      </c>
      <c r="AK169" s="8">
        <v>10498.999445663399</v>
      </c>
      <c r="AL169" s="8">
        <v>7498.5275292279648</v>
      </c>
      <c r="AM169" s="8">
        <v>6733.792341637436</v>
      </c>
      <c r="AN169" s="8">
        <v>4616.7771227908197</v>
      </c>
      <c r="AO169" s="8">
        <v>5956.3360383760837</v>
      </c>
      <c r="AP169" s="8">
        <v>16930.975360785669</v>
      </c>
      <c r="AQ169" s="17" t="s">
        <v>625</v>
      </c>
      <c r="AR169" s="12" t="s">
        <v>242</v>
      </c>
      <c r="AS169" s="3">
        <v>1122</v>
      </c>
      <c r="AT169" s="12" t="s">
        <v>239</v>
      </c>
      <c r="AU169" s="3" t="s">
        <v>626</v>
      </c>
    </row>
    <row r="170" spans="1:47" ht="14.25" x14ac:dyDescent="0.45">
      <c r="A170" s="15" t="s">
        <v>185</v>
      </c>
      <c r="B170" s="12" t="s">
        <v>892</v>
      </c>
      <c r="C170" s="8">
        <v>15134.333867987671</v>
      </c>
      <c r="D170" s="8">
        <v>7149.2261464800285</v>
      </c>
      <c r="E170" s="8">
        <v>7285.6214289679356</v>
      </c>
      <c r="F170" s="8">
        <v>14994.935286489919</v>
      </c>
      <c r="G170" s="8">
        <v>18596.32640936079</v>
      </c>
      <c r="H170" s="8">
        <v>17086.182863405789</v>
      </c>
      <c r="I170" s="8">
        <v>16287.905448891581</v>
      </c>
      <c r="J170" s="8">
        <v>20417.168287841349</v>
      </c>
      <c r="K170" s="8">
        <v>18831.137424270531</v>
      </c>
      <c r="L170" s="8">
        <v>17599.521832195871</v>
      </c>
      <c r="M170" s="8">
        <v>19977.935849499219</v>
      </c>
      <c r="N170" s="8">
        <v>18099.347284604632</v>
      </c>
      <c r="O170" s="8">
        <v>19459.25055544464</v>
      </c>
      <c r="P170" s="8">
        <v>20005.900328513941</v>
      </c>
      <c r="Q170" s="8">
        <v>14011.69686805773</v>
      </c>
      <c r="R170" s="8">
        <v>14007.702710899141</v>
      </c>
      <c r="S170" s="8">
        <v>16109.546138103329</v>
      </c>
      <c r="T170" s="8">
        <v>14715.22047275743</v>
      </c>
      <c r="U170" s="8">
        <v>14565.751912063221</v>
      </c>
      <c r="V170" s="8">
        <v>15532.99599404963</v>
      </c>
      <c r="W170" s="8">
        <v>15398.75684109561</v>
      </c>
      <c r="X170" s="8">
        <v>13604.64450609063</v>
      </c>
      <c r="Y170" s="8">
        <v>16778.124137663021</v>
      </c>
      <c r="Z170" s="8">
        <v>3662.7283682509751</v>
      </c>
      <c r="AA170" s="8">
        <v>4379.5451612801726</v>
      </c>
      <c r="AB170" s="8">
        <v>4305.049538797789</v>
      </c>
      <c r="AC170" s="8">
        <v>7344.1817185615837</v>
      </c>
      <c r="AD170" s="8">
        <v>4333.599020267834</v>
      </c>
      <c r="AE170" s="8">
        <v>4693.0715459127214</v>
      </c>
      <c r="AF170" s="8">
        <v>3192.6397337649701</v>
      </c>
      <c r="AG170" s="8">
        <v>2923.1731102135618</v>
      </c>
      <c r="AH170" s="8">
        <v>3778.277777211812</v>
      </c>
      <c r="AI170" s="8">
        <v>5208.8975944311014</v>
      </c>
      <c r="AJ170" s="8">
        <v>20786.685901649878</v>
      </c>
      <c r="AK170" s="8">
        <v>14631.67687380198</v>
      </c>
      <c r="AL170" s="8">
        <v>14949.27026816129</v>
      </c>
      <c r="AM170" s="8">
        <v>15585.80668273968</v>
      </c>
      <c r="AN170" s="8">
        <v>17297.744585101918</v>
      </c>
      <c r="AO170" s="8">
        <v>17254.93647288463</v>
      </c>
      <c r="AP170" s="8">
        <v>4156.8670886890777</v>
      </c>
      <c r="AQ170" s="17" t="s">
        <v>627</v>
      </c>
      <c r="AR170" s="12" t="s">
        <v>238</v>
      </c>
      <c r="AS170" s="3">
        <v>1110</v>
      </c>
      <c r="AT170" s="12" t="s">
        <v>240</v>
      </c>
      <c r="AU170" s="3" t="s">
        <v>628</v>
      </c>
    </row>
    <row r="171" spans="1:47" ht="14.25" x14ac:dyDescent="0.45">
      <c r="A171" s="15" t="s">
        <v>186</v>
      </c>
      <c r="B171" s="12" t="s">
        <v>893</v>
      </c>
      <c r="C171" s="8">
        <v>15217.952958528849</v>
      </c>
      <c r="D171" s="8">
        <v>7485.9818436398609</v>
      </c>
      <c r="E171" s="8">
        <v>7361.8942003587927</v>
      </c>
      <c r="F171" s="8">
        <v>15400.88589959039</v>
      </c>
      <c r="G171" s="8">
        <v>18957.003201264601</v>
      </c>
      <c r="H171" s="8">
        <v>17421.353303607881</v>
      </c>
      <c r="I171" s="8">
        <v>16580.15477835781</v>
      </c>
      <c r="J171" s="8">
        <v>20906.87600165718</v>
      </c>
      <c r="K171" s="8">
        <v>19316.738416019489</v>
      </c>
      <c r="L171" s="8">
        <v>18029.19459012599</v>
      </c>
      <c r="M171" s="8">
        <v>20496.458561536281</v>
      </c>
      <c r="N171" s="8">
        <v>18490.093721610388</v>
      </c>
      <c r="O171" s="8">
        <v>19918.05980321674</v>
      </c>
      <c r="P171" s="8">
        <v>20427.813107557751</v>
      </c>
      <c r="Q171" s="8">
        <v>14228.850442995261</v>
      </c>
      <c r="R171" s="8">
        <v>14282.7929438964</v>
      </c>
      <c r="S171" s="8">
        <v>16368.998954891749</v>
      </c>
      <c r="T171" s="8">
        <v>14870.132720407049</v>
      </c>
      <c r="U171" s="8">
        <v>14758.720296432341</v>
      </c>
      <c r="V171" s="8">
        <v>15700.361170791581</v>
      </c>
      <c r="W171" s="8">
        <v>15615.38074584606</v>
      </c>
      <c r="X171" s="8">
        <v>13935.18241411039</v>
      </c>
      <c r="Y171" s="8">
        <v>17052.244497708929</v>
      </c>
      <c r="Z171" s="8">
        <v>3391.9024008104202</v>
      </c>
      <c r="AA171" s="8">
        <v>4545.7148698450492</v>
      </c>
      <c r="AB171" s="8">
        <v>4611.1802732431388</v>
      </c>
      <c r="AC171" s="8">
        <v>7308.6961210778663</v>
      </c>
      <c r="AD171" s="8">
        <v>4099.1644364801059</v>
      </c>
      <c r="AE171" s="8">
        <v>4318.8236685933152</v>
      </c>
      <c r="AF171" s="8">
        <v>2766.341718754587</v>
      </c>
      <c r="AG171" s="8">
        <v>2784.5672465699631</v>
      </c>
      <c r="AH171" s="8">
        <v>3204.9401213325641</v>
      </c>
      <c r="AI171" s="8">
        <v>4779.6448962529312</v>
      </c>
      <c r="AJ171" s="8">
        <v>21243.75880723881</v>
      </c>
      <c r="AK171" s="8">
        <v>14670.15606273025</v>
      </c>
      <c r="AL171" s="8">
        <v>15217.38471617221</v>
      </c>
      <c r="AM171" s="8">
        <v>15887.273833685729</v>
      </c>
      <c r="AN171" s="8">
        <v>17686.824790463659</v>
      </c>
      <c r="AO171" s="8">
        <v>17556.77273137261</v>
      </c>
      <c r="AP171" s="8">
        <v>4152.0131144752486</v>
      </c>
      <c r="AQ171" s="17" t="s">
        <v>629</v>
      </c>
      <c r="AR171" s="12" t="s">
        <v>242</v>
      </c>
      <c r="AS171" s="3">
        <v>1110</v>
      </c>
      <c r="AT171" s="12" t="s">
        <v>240</v>
      </c>
      <c r="AU171" s="3" t="s">
        <v>630</v>
      </c>
    </row>
    <row r="172" spans="1:47" ht="14.25" x14ac:dyDescent="0.45">
      <c r="A172" s="15" t="s">
        <v>187</v>
      </c>
      <c r="B172" s="12" t="s">
        <v>894</v>
      </c>
      <c r="C172" s="8">
        <v>11465.84686356249</v>
      </c>
      <c r="D172" s="8">
        <v>5742.0593410796964</v>
      </c>
      <c r="E172" s="8">
        <v>4476.8602116772472</v>
      </c>
      <c r="F172" s="8">
        <v>12912.833151863309</v>
      </c>
      <c r="G172" s="8">
        <v>16114.40718418769</v>
      </c>
      <c r="H172" s="8">
        <v>14529.55297291882</v>
      </c>
      <c r="I172" s="8">
        <v>13547.86355092916</v>
      </c>
      <c r="J172" s="8">
        <v>18569.602460990729</v>
      </c>
      <c r="K172" s="8">
        <v>17013.27501465724</v>
      </c>
      <c r="L172" s="8">
        <v>15520.10261553085</v>
      </c>
      <c r="M172" s="8">
        <v>18307.519813910931</v>
      </c>
      <c r="N172" s="8">
        <v>15792.013588524551</v>
      </c>
      <c r="O172" s="8">
        <v>17470.656273227771</v>
      </c>
      <c r="P172" s="8">
        <v>17799.86542177344</v>
      </c>
      <c r="Q172" s="8">
        <v>11016.018043944499</v>
      </c>
      <c r="R172" s="8">
        <v>11299.749611677649</v>
      </c>
      <c r="S172" s="8">
        <v>13214.941156755151</v>
      </c>
      <c r="T172" s="8">
        <v>11386.25272689451</v>
      </c>
      <c r="U172" s="8">
        <v>11423.07877227395</v>
      </c>
      <c r="V172" s="8">
        <v>12224.68136211114</v>
      </c>
      <c r="W172" s="8">
        <v>12328.43582031511</v>
      </c>
      <c r="X172" s="8">
        <v>11208.24541923469</v>
      </c>
      <c r="Y172" s="8">
        <v>13927.66761562546</v>
      </c>
      <c r="Z172" s="8">
        <v>2298.670017456418</v>
      </c>
      <c r="AA172" s="8">
        <v>3589.9543257656192</v>
      </c>
      <c r="AB172" s="8">
        <v>4155.2892736162139</v>
      </c>
      <c r="AC172" s="8">
        <v>3952.2678585631411</v>
      </c>
      <c r="AD172" s="8">
        <v>2052.5157816555402</v>
      </c>
      <c r="AE172" s="8">
        <v>1411.114263354478</v>
      </c>
      <c r="AF172" s="8">
        <v>2456.7770786243209</v>
      </c>
      <c r="AG172" s="8">
        <v>3034.6299499136871</v>
      </c>
      <c r="AH172" s="8">
        <v>1829.861984004815</v>
      </c>
      <c r="AI172" s="8">
        <v>999.94058510030118</v>
      </c>
      <c r="AJ172" s="8">
        <v>18747.566848846189</v>
      </c>
      <c r="AK172" s="8">
        <v>10789.03725949983</v>
      </c>
      <c r="AL172" s="8">
        <v>12152.80573694767</v>
      </c>
      <c r="AM172" s="8">
        <v>12924.5753169618</v>
      </c>
      <c r="AN172" s="8">
        <v>15012.99629498071</v>
      </c>
      <c r="AO172" s="8">
        <v>14523.14992957735</v>
      </c>
      <c r="AP172" s="8">
        <v>2916.080788738655</v>
      </c>
      <c r="AQ172" s="17" t="s">
        <v>631</v>
      </c>
      <c r="AR172" s="12" t="s">
        <v>242</v>
      </c>
      <c r="AS172" s="3">
        <v>1121</v>
      </c>
      <c r="AT172" s="12" t="s">
        <v>241</v>
      </c>
      <c r="AU172" s="3" t="s">
        <v>632</v>
      </c>
    </row>
    <row r="173" spans="1:47" ht="14.25" x14ac:dyDescent="0.45">
      <c r="A173" s="15" t="s">
        <v>188</v>
      </c>
      <c r="B173" s="12" t="s">
        <v>895</v>
      </c>
      <c r="C173" s="8">
        <v>8829.5510480185458</v>
      </c>
      <c r="D173" s="8">
        <v>2037.0970232606651</v>
      </c>
      <c r="E173" s="8">
        <v>3779.573663618055</v>
      </c>
      <c r="F173" s="8">
        <v>7387.4161267779064</v>
      </c>
      <c r="G173" s="8">
        <v>11041.70024747501</v>
      </c>
      <c r="H173" s="8">
        <v>9623.8169029195451</v>
      </c>
      <c r="I173" s="8">
        <v>8982.305122076923</v>
      </c>
      <c r="J173" s="8">
        <v>12643.30328982106</v>
      </c>
      <c r="K173" s="8">
        <v>11063.89657023216</v>
      </c>
      <c r="L173" s="8">
        <v>9911.7392185816261</v>
      </c>
      <c r="M173" s="8">
        <v>12186.96780834739</v>
      </c>
      <c r="N173" s="8">
        <v>10482.165517765859</v>
      </c>
      <c r="O173" s="8">
        <v>11718.786276467061</v>
      </c>
      <c r="P173" s="8">
        <v>12315.488310567889</v>
      </c>
      <c r="Q173" s="8">
        <v>7132.6334774880479</v>
      </c>
      <c r="R173" s="8">
        <v>6871.5667011163123</v>
      </c>
      <c r="S173" s="8">
        <v>8929.2641336441848</v>
      </c>
      <c r="T173" s="8">
        <v>8079.1343259974328</v>
      </c>
      <c r="U173" s="8">
        <v>7756.8607660272437</v>
      </c>
      <c r="V173" s="8">
        <v>8775.2105494973257</v>
      </c>
      <c r="W173" s="8">
        <v>8427.0662295508118</v>
      </c>
      <c r="X173" s="8">
        <v>6272.976220472613</v>
      </c>
      <c r="Y173" s="8">
        <v>9519.8097881630929</v>
      </c>
      <c r="Z173" s="8">
        <v>6194.3190614554696</v>
      </c>
      <c r="AA173" s="8">
        <v>4365.164701694107</v>
      </c>
      <c r="AB173" s="8">
        <v>3997.0221340807561</v>
      </c>
      <c r="AC173" s="8">
        <v>4516.288962699191</v>
      </c>
      <c r="AD173" s="8">
        <v>5852.4113899774366</v>
      </c>
      <c r="AE173" s="8">
        <v>6361.5842884377871</v>
      </c>
      <c r="AF173" s="8">
        <v>6821.0532778415181</v>
      </c>
      <c r="AG173" s="8">
        <v>6163.4983045747667</v>
      </c>
      <c r="AH173" s="8">
        <v>7218.6904150118326</v>
      </c>
      <c r="AI173" s="8">
        <v>6603.5021677685654</v>
      </c>
      <c r="AJ173" s="8">
        <v>13044.01914450121</v>
      </c>
      <c r="AK173" s="8">
        <v>8628.8962782415438</v>
      </c>
      <c r="AL173" s="8">
        <v>7788.0520442979032</v>
      </c>
      <c r="AM173" s="8">
        <v>8272.4300251990207</v>
      </c>
      <c r="AN173" s="8">
        <v>9693.632606886631</v>
      </c>
      <c r="AO173" s="8">
        <v>9889.7686498622497</v>
      </c>
      <c r="AP173" s="8">
        <v>5082.1752632312218</v>
      </c>
      <c r="AQ173" s="17" t="s">
        <v>633</v>
      </c>
      <c r="AR173" s="12" t="s">
        <v>238</v>
      </c>
      <c r="AS173" s="3">
        <v>1110</v>
      </c>
      <c r="AT173" s="12" t="s">
        <v>240</v>
      </c>
      <c r="AU173" s="3" t="s">
        <v>634</v>
      </c>
    </row>
    <row r="174" spans="1:47" ht="14.25" x14ac:dyDescent="0.45">
      <c r="A174" s="15" t="s">
        <v>189</v>
      </c>
      <c r="B174" s="12" t="s">
        <v>896</v>
      </c>
      <c r="C174" s="8">
        <v>8733.9052784249434</v>
      </c>
      <c r="D174" s="8">
        <v>2298.3356920933761</v>
      </c>
      <c r="E174" s="8">
        <v>4021.8816909575971</v>
      </c>
      <c r="F174" s="8">
        <v>7141.4244120287958</v>
      </c>
      <c r="G174" s="8">
        <v>10796.72520413034</v>
      </c>
      <c r="H174" s="8">
        <v>9395.4059267538778</v>
      </c>
      <c r="I174" s="8">
        <v>8777.4428045865225</v>
      </c>
      <c r="J174" s="8">
        <v>12353.461580679061</v>
      </c>
      <c r="K174" s="8">
        <v>10776.883137318029</v>
      </c>
      <c r="L174" s="8">
        <v>9645.1541926514074</v>
      </c>
      <c r="M174" s="8">
        <v>11889.88063337632</v>
      </c>
      <c r="N174" s="8">
        <v>10227.962511163551</v>
      </c>
      <c r="O174" s="8">
        <v>11438.88545267096</v>
      </c>
      <c r="P174" s="8">
        <v>12046.0388561946</v>
      </c>
      <c r="Q174" s="8">
        <v>6991.5131175458382</v>
      </c>
      <c r="R174" s="8">
        <v>6700.5163741689639</v>
      </c>
      <c r="S174" s="8">
        <v>8740.5462624165484</v>
      </c>
      <c r="T174" s="8">
        <v>7956.9114951744286</v>
      </c>
      <c r="U174" s="8">
        <v>7618.5662116389949</v>
      </c>
      <c r="V174" s="8">
        <v>8635.1864528234892</v>
      </c>
      <c r="W174" s="8">
        <v>8265.7119951627246</v>
      </c>
      <c r="X174" s="8">
        <v>6078.6073451830462</v>
      </c>
      <c r="Y174" s="8">
        <v>9319.0426911655013</v>
      </c>
      <c r="Z174" s="8">
        <v>6525.7322285738637</v>
      </c>
      <c r="AA174" s="8">
        <v>4696.7639181963668</v>
      </c>
      <c r="AB174" s="8">
        <v>4329.0294290662896</v>
      </c>
      <c r="AC174" s="8">
        <v>4760.8090186345471</v>
      </c>
      <c r="AD174" s="8">
        <v>6179.7920573844694</v>
      </c>
      <c r="AE174" s="8">
        <v>6684.749522600112</v>
      </c>
      <c r="AF174" s="8">
        <v>7153.2807045404988</v>
      </c>
      <c r="AG174" s="8">
        <v>6495.3086006393241</v>
      </c>
      <c r="AH174" s="8">
        <v>7549.4301831449848</v>
      </c>
      <c r="AI174" s="8">
        <v>6919.9675433003122</v>
      </c>
      <c r="AJ174" s="8">
        <v>12762.863837115359</v>
      </c>
      <c r="AK174" s="8">
        <v>8562.2613271816226</v>
      </c>
      <c r="AL174" s="8">
        <v>7607.56121842417</v>
      </c>
      <c r="AM174" s="8">
        <v>8069.4137795649649</v>
      </c>
      <c r="AN174" s="8">
        <v>9442.9413187408663</v>
      </c>
      <c r="AO174" s="8">
        <v>9674.0527245232061</v>
      </c>
      <c r="AP174" s="8">
        <v>5412.8690491037851</v>
      </c>
      <c r="AQ174" s="17" t="s">
        <v>635</v>
      </c>
      <c r="AR174" s="12" t="s">
        <v>242</v>
      </c>
      <c r="AS174" s="3">
        <v>1110</v>
      </c>
      <c r="AT174" s="12" t="s">
        <v>240</v>
      </c>
      <c r="AU174" s="3" t="s">
        <v>636</v>
      </c>
    </row>
    <row r="175" spans="1:47" ht="14.25" x14ac:dyDescent="0.45">
      <c r="A175" s="15" t="s">
        <v>190</v>
      </c>
      <c r="B175" s="12" t="s">
        <v>897</v>
      </c>
      <c r="C175" s="8">
        <v>6332.8335796373494</v>
      </c>
      <c r="D175" s="8">
        <v>2814.578354714889</v>
      </c>
      <c r="E175" s="8">
        <v>3813.2796040292101</v>
      </c>
      <c r="F175" s="8">
        <v>5139.5169809123727</v>
      </c>
      <c r="G175" s="8">
        <v>8743.6333332522936</v>
      </c>
      <c r="H175" s="8">
        <v>7257.1245773948804</v>
      </c>
      <c r="I175" s="8">
        <v>6535.4686663807706</v>
      </c>
      <c r="J175" s="8">
        <v>10667.13700734142</v>
      </c>
      <c r="K175" s="8">
        <v>9077.0352579934806</v>
      </c>
      <c r="L175" s="8">
        <v>7761.5723132199619</v>
      </c>
      <c r="M175" s="8">
        <v>10297.710083598589</v>
      </c>
      <c r="N175" s="8">
        <v>8241.2993737361412</v>
      </c>
      <c r="O175" s="8">
        <v>9656.1509539468279</v>
      </c>
      <c r="P175" s="8">
        <v>10161.926699516271</v>
      </c>
      <c r="Q175" s="8">
        <v>4598.5692266919104</v>
      </c>
      <c r="R175" s="8">
        <v>4360.0197261636922</v>
      </c>
      <c r="S175" s="8">
        <v>6442.4594295531488</v>
      </c>
      <c r="T175" s="8">
        <v>5551.5743244352552</v>
      </c>
      <c r="U175" s="8">
        <v>5222.8403834315059</v>
      </c>
      <c r="V175" s="8">
        <v>6241.1263406717526</v>
      </c>
      <c r="W175" s="8">
        <v>5901.5668582007456</v>
      </c>
      <c r="X175" s="8">
        <v>3815.4582329453669</v>
      </c>
      <c r="Y175" s="8">
        <v>7059.2884715386344</v>
      </c>
      <c r="Z175" s="8">
        <v>7516.345255099438</v>
      </c>
      <c r="AA175" s="8">
        <v>5821.1039537297793</v>
      </c>
      <c r="AB175" s="8">
        <v>5660.6551730621413</v>
      </c>
      <c r="AC175" s="8">
        <v>4446.6601283066339</v>
      </c>
      <c r="AD175" s="8">
        <v>6988.697754182228</v>
      </c>
      <c r="AE175" s="8">
        <v>7332.6184188266479</v>
      </c>
      <c r="AF175" s="8">
        <v>8227.4690519880496</v>
      </c>
      <c r="AG175" s="8">
        <v>7722.2466773615206</v>
      </c>
      <c r="AH175" s="8">
        <v>8445.9264485624026</v>
      </c>
      <c r="AI175" s="8">
        <v>7391.9501799283444</v>
      </c>
      <c r="AJ175" s="8">
        <v>10980.067225504579</v>
      </c>
      <c r="AK175" s="8">
        <v>6192.3164573443091</v>
      </c>
      <c r="AL175" s="8">
        <v>5288.9435478916603</v>
      </c>
      <c r="AM175" s="8">
        <v>5824.0615699003529</v>
      </c>
      <c r="AN175" s="8">
        <v>7439.4626207657884</v>
      </c>
      <c r="AO175" s="8">
        <v>7472.7559237081032</v>
      </c>
      <c r="AP175" s="8">
        <v>6419.1904063717548</v>
      </c>
      <c r="AQ175" s="17" t="s">
        <v>637</v>
      </c>
      <c r="AR175" s="12" t="s">
        <v>242</v>
      </c>
      <c r="AS175" s="3">
        <v>1110</v>
      </c>
      <c r="AT175" s="12" t="s">
        <v>240</v>
      </c>
      <c r="AU175" s="3" t="s">
        <v>638</v>
      </c>
    </row>
    <row r="176" spans="1:47" ht="14.25" x14ac:dyDescent="0.45">
      <c r="A176" s="15" t="s">
        <v>191</v>
      </c>
      <c r="B176" s="12" t="s">
        <v>898</v>
      </c>
      <c r="C176" s="8">
        <v>9476.9283547304094</v>
      </c>
      <c r="D176" s="8">
        <v>12926.919453159529</v>
      </c>
      <c r="E176" s="8">
        <v>13849.664633337319</v>
      </c>
      <c r="F176" s="8">
        <v>5622.3841251714421</v>
      </c>
      <c r="G176" s="8">
        <v>4412.6567069443336</v>
      </c>
      <c r="H176" s="8">
        <v>5251.4096245576966</v>
      </c>
      <c r="I176" s="8">
        <v>6208.5175918574714</v>
      </c>
      <c r="J176" s="8">
        <v>2072.4393061670912</v>
      </c>
      <c r="K176" s="8">
        <v>2098.0638015179952</v>
      </c>
      <c r="L176" s="8">
        <v>3576.034457992369</v>
      </c>
      <c r="M176" s="8">
        <v>1363.2665161178011</v>
      </c>
      <c r="N176" s="8">
        <v>4000.1036894196791</v>
      </c>
      <c r="O176" s="8">
        <v>2498.2013701510868</v>
      </c>
      <c r="P176" s="8">
        <v>3264.8740446946431</v>
      </c>
      <c r="Q176" s="8">
        <v>8279.0813402597651</v>
      </c>
      <c r="R176" s="8">
        <v>7652.8283803888662</v>
      </c>
      <c r="S176" s="8">
        <v>6743.9044593744502</v>
      </c>
      <c r="T176" s="8">
        <v>8687.3698569711996</v>
      </c>
      <c r="U176" s="8">
        <v>8280.6167922939167</v>
      </c>
      <c r="V176" s="8">
        <v>8227.3378591839191</v>
      </c>
      <c r="W176" s="8">
        <v>7615.2163801797169</v>
      </c>
      <c r="X176" s="8">
        <v>7387.9896582174424</v>
      </c>
      <c r="Y176" s="8">
        <v>6287.1081874592583</v>
      </c>
      <c r="Z176" s="8">
        <v>17648.382350048989</v>
      </c>
      <c r="AA176" s="8">
        <v>15907.666671120111</v>
      </c>
      <c r="AB176" s="8">
        <v>15670.37213710377</v>
      </c>
      <c r="AC176" s="8">
        <v>14378.702310774581</v>
      </c>
      <c r="AD176" s="8">
        <v>17131.301306470501</v>
      </c>
      <c r="AE176" s="8">
        <v>17464.62050562285</v>
      </c>
      <c r="AF176" s="8">
        <v>18350.5598847687</v>
      </c>
      <c r="AG176" s="8">
        <v>17801.9167102016</v>
      </c>
      <c r="AH176" s="8">
        <v>18588.231846843821</v>
      </c>
      <c r="AI176" s="8">
        <v>17489.44697977075</v>
      </c>
      <c r="AJ176" s="8">
        <v>2837.569676383735</v>
      </c>
      <c r="AK176" s="8">
        <v>10201.814268302791</v>
      </c>
      <c r="AL176" s="8">
        <v>7176.8928433206156</v>
      </c>
      <c r="AM176" s="8">
        <v>6421.4769743297566</v>
      </c>
      <c r="AN176" s="8">
        <v>4340.7188751935046</v>
      </c>
      <c r="AO176" s="8">
        <v>5709.5674818138577</v>
      </c>
      <c r="AP176" s="8">
        <v>16540.51304027162</v>
      </c>
      <c r="AQ176" s="17" t="s">
        <v>639</v>
      </c>
      <c r="AR176" s="12" t="s">
        <v>242</v>
      </c>
      <c r="AS176" s="3">
        <v>1121</v>
      </c>
      <c r="AT176" s="12" t="s">
        <v>241</v>
      </c>
      <c r="AU176" s="3" t="s">
        <v>640</v>
      </c>
    </row>
    <row r="177" spans="1:47" ht="14.25" x14ac:dyDescent="0.45">
      <c r="A177" s="15" t="s">
        <v>192</v>
      </c>
      <c r="B177" s="12" t="s">
        <v>899</v>
      </c>
      <c r="C177" s="8">
        <v>9360.9240481886081</v>
      </c>
      <c r="D177" s="8">
        <v>12850.648326730359</v>
      </c>
      <c r="E177" s="8">
        <v>13763.84088649214</v>
      </c>
      <c r="F177" s="8">
        <v>5519.4031159993001</v>
      </c>
      <c r="G177" s="8">
        <v>4297.4164303642847</v>
      </c>
      <c r="H177" s="8">
        <v>5133.9612337838898</v>
      </c>
      <c r="I177" s="8">
        <v>6092.2063743054177</v>
      </c>
      <c r="J177" s="8">
        <v>2001.534919691595</v>
      </c>
      <c r="K177" s="8">
        <v>1981.1663342134229</v>
      </c>
      <c r="L177" s="8">
        <v>3459.2091103073781</v>
      </c>
      <c r="M177" s="8">
        <v>1283.204731144468</v>
      </c>
      <c r="N177" s="8">
        <v>3882.573809108314</v>
      </c>
      <c r="O177" s="8">
        <v>2391.3992934821499</v>
      </c>
      <c r="P177" s="8">
        <v>3167.5545180297049</v>
      </c>
      <c r="Q177" s="8">
        <v>8169.1246174783928</v>
      </c>
      <c r="R177" s="8">
        <v>7545.3299026664708</v>
      </c>
      <c r="S177" s="8">
        <v>6627.5107381571424</v>
      </c>
      <c r="T177" s="8">
        <v>8573.2428181425475</v>
      </c>
      <c r="U177" s="8">
        <v>8167.7522426963415</v>
      </c>
      <c r="V177" s="8">
        <v>8111.1694944895262</v>
      </c>
      <c r="W177" s="8">
        <v>7500.070340413291</v>
      </c>
      <c r="X177" s="8">
        <v>7286.0567168175194</v>
      </c>
      <c r="Y177" s="8">
        <v>6169.603709591639</v>
      </c>
      <c r="Z177" s="8">
        <v>17571.478112515681</v>
      </c>
      <c r="AA177" s="8">
        <v>15833.83792852714</v>
      </c>
      <c r="AB177" s="8">
        <v>15599.65106076417</v>
      </c>
      <c r="AC177" s="8">
        <v>14289.967811710891</v>
      </c>
      <c r="AD177" s="8">
        <v>17051.947119220298</v>
      </c>
      <c r="AE177" s="8">
        <v>17382.53459503609</v>
      </c>
      <c r="AF177" s="8">
        <v>18274.699508587939</v>
      </c>
      <c r="AG177" s="8">
        <v>17728.96331950634</v>
      </c>
      <c r="AH177" s="8">
        <v>18509.1710786107</v>
      </c>
      <c r="AI177" s="8">
        <v>17404.728786920561</v>
      </c>
      <c r="AJ177" s="8">
        <v>2767.0357433368222</v>
      </c>
      <c r="AK177" s="8">
        <v>10086.608146764331</v>
      </c>
      <c r="AL177" s="8">
        <v>7064.7370271822456</v>
      </c>
      <c r="AM177" s="8">
        <v>6307.8614403168503</v>
      </c>
      <c r="AN177" s="8">
        <v>4223.6644593060537</v>
      </c>
      <c r="AO177" s="8">
        <v>5591.7945397092499</v>
      </c>
      <c r="AP177" s="8">
        <v>16464.569170125</v>
      </c>
      <c r="AQ177" s="17" t="s">
        <v>641</v>
      </c>
      <c r="AR177" s="12" t="s">
        <v>238</v>
      </c>
      <c r="AS177" s="3">
        <v>1122</v>
      </c>
      <c r="AT177" s="12" t="s">
        <v>239</v>
      </c>
      <c r="AU177" s="3" t="s">
        <v>642</v>
      </c>
    </row>
    <row r="178" spans="1:47" ht="14.25" x14ac:dyDescent="0.45">
      <c r="A178" s="15" t="s">
        <v>193</v>
      </c>
      <c r="B178" s="12" t="s">
        <v>900</v>
      </c>
      <c r="C178" s="8">
        <v>9376.440501597137</v>
      </c>
      <c r="D178" s="8">
        <v>12834.378053245509</v>
      </c>
      <c r="E178" s="8">
        <v>13752.580967954849</v>
      </c>
      <c r="F178" s="8">
        <v>5519.6006863498278</v>
      </c>
      <c r="G178" s="8">
        <v>4328.4220417913693</v>
      </c>
      <c r="H178" s="8">
        <v>5153.8112637594941</v>
      </c>
      <c r="I178" s="8">
        <v>6108.44888588718</v>
      </c>
      <c r="J178" s="8">
        <v>2047.9033812287589</v>
      </c>
      <c r="K178" s="8">
        <v>2009.3129821258719</v>
      </c>
      <c r="L178" s="8">
        <v>3476.869569743722</v>
      </c>
      <c r="M178" s="8">
        <v>1328.9343334124439</v>
      </c>
      <c r="N178" s="8">
        <v>3908.2857148832441</v>
      </c>
      <c r="O178" s="8">
        <v>2429.6938729729118</v>
      </c>
      <c r="P178" s="8">
        <v>3209.6210214180501</v>
      </c>
      <c r="Q178" s="8">
        <v>8175.8902484394612</v>
      </c>
      <c r="R178" s="8">
        <v>7549.5599915887624</v>
      </c>
      <c r="S178" s="8">
        <v>6643.9442558159981</v>
      </c>
      <c r="T178" s="8">
        <v>8585.3701171739158</v>
      </c>
      <c r="U178" s="8">
        <v>8178.0505962175621</v>
      </c>
      <c r="V178" s="8">
        <v>8127.0583610688818</v>
      </c>
      <c r="W178" s="8">
        <v>7513.9081801701859</v>
      </c>
      <c r="X178" s="8">
        <v>7285.4171445077855</v>
      </c>
      <c r="Y178" s="8">
        <v>6189.7106706590303</v>
      </c>
      <c r="Z178" s="8">
        <v>17555.53936062265</v>
      </c>
      <c r="AA178" s="8">
        <v>15816.408496731599</v>
      </c>
      <c r="AB178" s="8">
        <v>15580.780511515261</v>
      </c>
      <c r="AC178" s="8">
        <v>14280.389422535811</v>
      </c>
      <c r="AD178" s="8">
        <v>17037.234687458611</v>
      </c>
      <c r="AE178" s="8">
        <v>17369.244312990661</v>
      </c>
      <c r="AF178" s="8">
        <v>18258.252309360501</v>
      </c>
      <c r="AG178" s="8">
        <v>17711.129519689879</v>
      </c>
      <c r="AH178" s="8">
        <v>18494.31370302846</v>
      </c>
      <c r="AI178" s="8">
        <v>17392.864331744029</v>
      </c>
      <c r="AJ178" s="8">
        <v>2813.3900315017409</v>
      </c>
      <c r="AK178" s="8">
        <v>10100.539932009449</v>
      </c>
      <c r="AL178" s="8">
        <v>7074.1061824723547</v>
      </c>
      <c r="AM178" s="8">
        <v>6319.2305141776869</v>
      </c>
      <c r="AN178" s="8">
        <v>4242.0027048552911</v>
      </c>
      <c r="AO178" s="8">
        <v>5614.2005950701296</v>
      </c>
      <c r="AP178" s="8">
        <v>16448.156481697879</v>
      </c>
      <c r="AQ178" s="17" t="s">
        <v>643</v>
      </c>
      <c r="AR178" s="12" t="s">
        <v>242</v>
      </c>
      <c r="AS178" s="3">
        <v>1122</v>
      </c>
      <c r="AT178" s="12" t="s">
        <v>239</v>
      </c>
      <c r="AU178" s="3" t="s">
        <v>644</v>
      </c>
    </row>
    <row r="179" spans="1:47" ht="14.25" x14ac:dyDescent="0.45">
      <c r="A179" s="15" t="s">
        <v>194</v>
      </c>
      <c r="B179" s="12" t="s">
        <v>901</v>
      </c>
      <c r="C179" s="8">
        <v>9509.2851118100025</v>
      </c>
      <c r="D179" s="8">
        <v>12948.309407124631</v>
      </c>
      <c r="E179" s="8">
        <v>13873.689712252981</v>
      </c>
      <c r="F179" s="8">
        <v>5651.2095971445506</v>
      </c>
      <c r="G179" s="8">
        <v>4444.8105740936089</v>
      </c>
      <c r="H179" s="8">
        <v>5284.1623952610371</v>
      </c>
      <c r="I179" s="8">
        <v>6240.9617260872028</v>
      </c>
      <c r="J179" s="8">
        <v>2092.9516470784229</v>
      </c>
      <c r="K179" s="8">
        <v>2130.6747293457338</v>
      </c>
      <c r="L179" s="8">
        <v>3608.622732320981</v>
      </c>
      <c r="M179" s="8">
        <v>1386.5398346232951</v>
      </c>
      <c r="N179" s="8">
        <v>4032.877005448805</v>
      </c>
      <c r="O179" s="8">
        <v>2528.1493344258811</v>
      </c>
      <c r="P179" s="8">
        <v>3292.2401545102111</v>
      </c>
      <c r="Q179" s="8">
        <v>8309.7851103155681</v>
      </c>
      <c r="R179" s="8">
        <v>7682.8629989426217</v>
      </c>
      <c r="S179" s="8">
        <v>6776.3702490359146</v>
      </c>
      <c r="T179" s="8">
        <v>8719.2138446343251</v>
      </c>
      <c r="U179" s="8">
        <v>8312.1163439168668</v>
      </c>
      <c r="V179" s="8">
        <v>8259.7405914510782</v>
      </c>
      <c r="W179" s="8">
        <v>7647.3409148427154</v>
      </c>
      <c r="X179" s="8">
        <v>7416.5037782189738</v>
      </c>
      <c r="Y179" s="8">
        <v>6319.8756898784413</v>
      </c>
      <c r="Z179" s="8">
        <v>17669.918161137299</v>
      </c>
      <c r="AA179" s="8">
        <v>15928.359225891971</v>
      </c>
      <c r="AB179" s="8">
        <v>15690.205015356971</v>
      </c>
      <c r="AC179" s="8">
        <v>14403.529225825991</v>
      </c>
      <c r="AD179" s="8">
        <v>17153.518403514961</v>
      </c>
      <c r="AE179" s="8">
        <v>17487.592967512959</v>
      </c>
      <c r="AF179" s="8">
        <v>18371.803227581011</v>
      </c>
      <c r="AG179" s="8">
        <v>17822.35654791072</v>
      </c>
      <c r="AH179" s="8">
        <v>18610.361447212101</v>
      </c>
      <c r="AI179" s="8">
        <v>17513.148493443048</v>
      </c>
      <c r="AJ179" s="8">
        <v>2857.7801046323361</v>
      </c>
      <c r="AK179" s="8">
        <v>10233.95166531088</v>
      </c>
      <c r="AL179" s="8">
        <v>7208.2027392744039</v>
      </c>
      <c r="AM179" s="8">
        <v>6453.1878847669423</v>
      </c>
      <c r="AN179" s="8">
        <v>4373.3666542791771</v>
      </c>
      <c r="AO179" s="8">
        <v>5742.4072295105361</v>
      </c>
      <c r="AP179" s="8">
        <v>16561.788125059731</v>
      </c>
      <c r="AQ179" s="17" t="s">
        <v>645</v>
      </c>
      <c r="AR179" s="12" t="s">
        <v>242</v>
      </c>
      <c r="AS179" s="3">
        <v>1121</v>
      </c>
      <c r="AT179" s="12" t="s">
        <v>241</v>
      </c>
      <c r="AU179" s="3" t="s">
        <v>646</v>
      </c>
    </row>
    <row r="180" spans="1:47" ht="14.25" x14ac:dyDescent="0.45">
      <c r="A180" s="15" t="s">
        <v>195</v>
      </c>
      <c r="B180" s="12" t="s">
        <v>902</v>
      </c>
      <c r="C180" s="8">
        <v>9513.82463383492</v>
      </c>
      <c r="D180" s="8">
        <v>12929.017834004129</v>
      </c>
      <c r="E180" s="8">
        <v>13857.903902723319</v>
      </c>
      <c r="F180" s="8">
        <v>5644.0604975508104</v>
      </c>
      <c r="G180" s="8">
        <v>4462.259626358893</v>
      </c>
      <c r="H180" s="8">
        <v>5292.2418948793566</v>
      </c>
      <c r="I180" s="8">
        <v>6246.1233128555004</v>
      </c>
      <c r="J180" s="8">
        <v>2126.4824434856441</v>
      </c>
      <c r="K180" s="8">
        <v>2145.464909744388</v>
      </c>
      <c r="L180" s="8">
        <v>3614.9828669366721</v>
      </c>
      <c r="M180" s="8">
        <v>1418.3524473759289</v>
      </c>
      <c r="N180" s="8">
        <v>4045.7750306235721</v>
      </c>
      <c r="O180" s="8">
        <v>2552.018862627845</v>
      </c>
      <c r="P180" s="8">
        <v>3320.1453303814128</v>
      </c>
      <c r="Q180" s="8">
        <v>8307.4758107609032</v>
      </c>
      <c r="R180" s="8">
        <v>7678.6361196457647</v>
      </c>
      <c r="S180" s="8">
        <v>6781.6759926963923</v>
      </c>
      <c r="T180" s="8">
        <v>8721.0677721754073</v>
      </c>
      <c r="U180" s="8">
        <v>8312.5429358411056</v>
      </c>
      <c r="V180" s="8">
        <v>8264.5909967477746</v>
      </c>
      <c r="W180" s="8">
        <v>7650.5641686288473</v>
      </c>
      <c r="X180" s="8">
        <v>7408.6307089418297</v>
      </c>
      <c r="Y180" s="8">
        <v>6328.1567020843786</v>
      </c>
      <c r="Z180" s="8">
        <v>17650.788560175039</v>
      </c>
      <c r="AA180" s="8">
        <v>15908.21830966993</v>
      </c>
      <c r="AB180" s="8">
        <v>15669.078522199081</v>
      </c>
      <c r="AC180" s="8">
        <v>14388.93800958403</v>
      </c>
      <c r="AD180" s="8">
        <v>17135.249923207659</v>
      </c>
      <c r="AE180" s="8">
        <v>17470.320270924021</v>
      </c>
      <c r="AF180" s="8">
        <v>18352.313496686911</v>
      </c>
      <c r="AG180" s="8">
        <v>17801.9150933481</v>
      </c>
      <c r="AH180" s="8">
        <v>18591.976605515709</v>
      </c>
      <c r="AI180" s="8">
        <v>17496.88517142546</v>
      </c>
      <c r="AJ180" s="8">
        <v>2891.475013308876</v>
      </c>
      <c r="AK180" s="8">
        <v>10237.217393893059</v>
      </c>
      <c r="AL180" s="8">
        <v>7207.9328359123956</v>
      </c>
      <c r="AM180" s="8">
        <v>6454.4962386131456</v>
      </c>
      <c r="AN180" s="8">
        <v>4380.2423157383073</v>
      </c>
      <c r="AO180" s="8">
        <v>5752.5774090318509</v>
      </c>
      <c r="AP180" s="8">
        <v>16542.342006786221</v>
      </c>
      <c r="AQ180" s="17" t="s">
        <v>647</v>
      </c>
      <c r="AR180" s="12" t="s">
        <v>242</v>
      </c>
      <c r="AS180" s="3">
        <v>1122</v>
      </c>
      <c r="AT180" s="12" t="s">
        <v>239</v>
      </c>
      <c r="AU180" s="3" t="s">
        <v>648</v>
      </c>
    </row>
    <row r="181" spans="1:47" ht="14.25" x14ac:dyDescent="0.45">
      <c r="A181" s="15" t="s">
        <v>196</v>
      </c>
      <c r="B181" s="12" t="s">
        <v>903</v>
      </c>
      <c r="C181" s="8">
        <v>9675.0446896159337</v>
      </c>
      <c r="D181" s="8">
        <v>13067.53127653097</v>
      </c>
      <c r="E181" s="8">
        <v>14004.96551336632</v>
      </c>
      <c r="F181" s="8">
        <v>5803.9088552094236</v>
      </c>
      <c r="G181" s="8">
        <v>4604.5665320947819</v>
      </c>
      <c r="H181" s="8">
        <v>5450.5445447557468</v>
      </c>
      <c r="I181" s="8">
        <v>6406.9384516027212</v>
      </c>
      <c r="J181" s="8">
        <v>2190.7664980012678</v>
      </c>
      <c r="K181" s="8">
        <v>2293.922417773053</v>
      </c>
      <c r="L181" s="8">
        <v>3774.886524141144</v>
      </c>
      <c r="M181" s="8">
        <v>1500.5302770150479</v>
      </c>
      <c r="N181" s="8">
        <v>4197.4987683007012</v>
      </c>
      <c r="O181" s="8">
        <v>2675.0250985892262</v>
      </c>
      <c r="P181" s="8">
        <v>3424.5001714369009</v>
      </c>
      <c r="Q181" s="8">
        <v>8469.905370404329</v>
      </c>
      <c r="R181" s="8">
        <v>7840.3771509581265</v>
      </c>
      <c r="S181" s="8">
        <v>6942.3940745072014</v>
      </c>
      <c r="T181" s="8">
        <v>8883.44767263227</v>
      </c>
      <c r="U181" s="8">
        <v>8475.1782609712718</v>
      </c>
      <c r="V181" s="8">
        <v>8425.616273354688</v>
      </c>
      <c r="W181" s="8">
        <v>7812.4609643010899</v>
      </c>
      <c r="X181" s="8">
        <v>7567.7888217631753</v>
      </c>
      <c r="Y181" s="8">
        <v>6486.2441877990377</v>
      </c>
      <c r="Z181" s="8">
        <v>17789.649414600859</v>
      </c>
      <c r="AA181" s="8">
        <v>16044.21921649937</v>
      </c>
      <c r="AB181" s="8">
        <v>15802.054960955889</v>
      </c>
      <c r="AC181" s="8">
        <v>14538.416165601469</v>
      </c>
      <c r="AD181" s="8">
        <v>17276.41708602057</v>
      </c>
      <c r="AE181" s="8">
        <v>17613.962031524839</v>
      </c>
      <c r="AF181" s="8">
        <v>18490.157926953831</v>
      </c>
      <c r="AG181" s="8">
        <v>17936.97882439868</v>
      </c>
      <c r="AH181" s="8">
        <v>18732.820988629061</v>
      </c>
      <c r="AI181" s="8">
        <v>17642.854815546609</v>
      </c>
      <c r="AJ181" s="8">
        <v>2952.692567984363</v>
      </c>
      <c r="AK181" s="8">
        <v>10399.10084765489</v>
      </c>
      <c r="AL181" s="8">
        <v>7370.6025925070908</v>
      </c>
      <c r="AM181" s="8">
        <v>6616.9991523332183</v>
      </c>
      <c r="AN181" s="8">
        <v>4539.7089691151386</v>
      </c>
      <c r="AO181" s="8">
        <v>5908.3975966127764</v>
      </c>
      <c r="AP181" s="8">
        <v>16680.339413859248</v>
      </c>
      <c r="AQ181" s="17" t="s">
        <v>649</v>
      </c>
      <c r="AR181" s="12" t="s">
        <v>238</v>
      </c>
      <c r="AS181" s="3">
        <v>1121</v>
      </c>
      <c r="AT181" s="12" t="s">
        <v>241</v>
      </c>
      <c r="AU181" s="3" t="s">
        <v>650</v>
      </c>
    </row>
    <row r="182" spans="1:47" ht="14.25" x14ac:dyDescent="0.45">
      <c r="A182" s="15" t="s">
        <v>197</v>
      </c>
      <c r="B182" s="12" t="s">
        <v>904</v>
      </c>
      <c r="C182" s="8">
        <v>9714.5186904629409</v>
      </c>
      <c r="D182" s="8">
        <v>13095.73407477571</v>
      </c>
      <c r="E182" s="8">
        <v>14036.04434001104</v>
      </c>
      <c r="F182" s="8">
        <v>5840.2137941468081</v>
      </c>
      <c r="G182" s="8">
        <v>4642.8669778357198</v>
      </c>
      <c r="H182" s="8">
        <v>5490.2151988990927</v>
      </c>
      <c r="I182" s="8">
        <v>6446.4731801710896</v>
      </c>
      <c r="J182" s="8">
        <v>2215.7120068068289</v>
      </c>
      <c r="K182" s="8">
        <v>2333.0043134783141</v>
      </c>
      <c r="L182" s="8">
        <v>3814.505003896305</v>
      </c>
      <c r="M182" s="8">
        <v>1529.492469008788</v>
      </c>
      <c r="N182" s="8">
        <v>4236.8404972497055</v>
      </c>
      <c r="O182" s="8">
        <v>2710.614737597677</v>
      </c>
      <c r="P182" s="8">
        <v>3456.7820641894618</v>
      </c>
      <c r="Q182" s="8">
        <v>8507.9696222811526</v>
      </c>
      <c r="R182" s="8">
        <v>7877.8120188364637</v>
      </c>
      <c r="S182" s="8">
        <v>6981.9415756712897</v>
      </c>
      <c r="T182" s="8">
        <v>8922.5277476436349</v>
      </c>
      <c r="U182" s="8">
        <v>8513.9658556902032</v>
      </c>
      <c r="V182" s="8">
        <v>8465.122277610506</v>
      </c>
      <c r="W182" s="8">
        <v>7851.7682043748018</v>
      </c>
      <c r="X182" s="8">
        <v>7603.7282723550243</v>
      </c>
      <c r="Y182" s="8">
        <v>6525.9149642782713</v>
      </c>
      <c r="Z182" s="8">
        <v>17817.933415600201</v>
      </c>
      <c r="AA182" s="8">
        <v>16071.58840727094</v>
      </c>
      <c r="AB182" s="8">
        <v>15828.46658878772</v>
      </c>
      <c r="AC182" s="8">
        <v>14570.35749181887</v>
      </c>
      <c r="AD182" s="8">
        <v>17305.46383825966</v>
      </c>
      <c r="AE182" s="8">
        <v>17643.83941461609</v>
      </c>
      <c r="AF182" s="8">
        <v>18518.1075794918</v>
      </c>
      <c r="AG182" s="8">
        <v>17964.037442317109</v>
      </c>
      <c r="AH182" s="8">
        <v>18761.75387666859</v>
      </c>
      <c r="AI182" s="8">
        <v>17673.53342668089</v>
      </c>
      <c r="AJ182" s="8">
        <v>2976.6756781163858</v>
      </c>
      <c r="AK182" s="8">
        <v>10438.413424860661</v>
      </c>
      <c r="AL182" s="8">
        <v>7409.2298536709704</v>
      </c>
      <c r="AM182" s="8">
        <v>6655.9781391531451</v>
      </c>
      <c r="AN182" s="8">
        <v>4579.3527282442401</v>
      </c>
      <c r="AO182" s="8">
        <v>5948.0091793034626</v>
      </c>
      <c r="AP182" s="8">
        <v>16708.348167435452</v>
      </c>
      <c r="AQ182" s="17" t="s">
        <v>651</v>
      </c>
      <c r="AR182" s="12" t="s">
        <v>242</v>
      </c>
      <c r="AS182" s="3">
        <v>1121</v>
      </c>
      <c r="AT182" s="12" t="s">
        <v>241</v>
      </c>
      <c r="AU182" s="3" t="s">
        <v>652</v>
      </c>
    </row>
    <row r="183" spans="1:47" ht="14.25" x14ac:dyDescent="0.45">
      <c r="A183" s="15" t="s">
        <v>198</v>
      </c>
      <c r="B183" s="12" t="s">
        <v>905</v>
      </c>
      <c r="C183" s="8">
        <v>9715.3455154497115</v>
      </c>
      <c r="D183" s="8">
        <v>13070.89682815925</v>
      </c>
      <c r="E183" s="8">
        <v>14014.84205050843</v>
      </c>
      <c r="F183" s="8">
        <v>5828.5346741169733</v>
      </c>
      <c r="G183" s="8">
        <v>4658.0577766128335</v>
      </c>
      <c r="H183" s="8">
        <v>5494.9807872832089</v>
      </c>
      <c r="I183" s="8">
        <v>6448.0249296618531</v>
      </c>
      <c r="J183" s="8">
        <v>2249.9446311412921</v>
      </c>
      <c r="K183" s="8">
        <v>2344.867207439931</v>
      </c>
      <c r="L183" s="8">
        <v>3817.4172631129218</v>
      </c>
      <c r="M183" s="8">
        <v>1560.4531621948679</v>
      </c>
      <c r="N183" s="8">
        <v>4246.8928458512773</v>
      </c>
      <c r="O183" s="8">
        <v>2732.7629423171479</v>
      </c>
      <c r="P183" s="8">
        <v>3484.071018120243</v>
      </c>
      <c r="Q183" s="8">
        <v>8501.324212374544</v>
      </c>
      <c r="R183" s="8">
        <v>7869.1205941607604</v>
      </c>
      <c r="S183" s="8">
        <v>6983.64361485879</v>
      </c>
      <c r="T183" s="8">
        <v>8920.4075234440243</v>
      </c>
      <c r="U183" s="8">
        <v>8510.2936489390013</v>
      </c>
      <c r="V183" s="8">
        <v>8466.3048204404149</v>
      </c>
      <c r="W183" s="8">
        <v>7851.1690469298737</v>
      </c>
      <c r="X183" s="8">
        <v>7591.1466490323128</v>
      </c>
      <c r="Y183" s="8">
        <v>6530.9033682848813</v>
      </c>
      <c r="Z183" s="8">
        <v>17793.17009192942</v>
      </c>
      <c r="AA183" s="8">
        <v>16045.806380724491</v>
      </c>
      <c r="AB183" s="8">
        <v>15801.673322023449</v>
      </c>
      <c r="AC183" s="8">
        <v>14550.40118446198</v>
      </c>
      <c r="AD183" s="8">
        <v>17281.603473905991</v>
      </c>
      <c r="AE183" s="8">
        <v>17621.013215710609</v>
      </c>
      <c r="AF183" s="8">
        <v>18492.960946616851</v>
      </c>
      <c r="AG183" s="8">
        <v>17937.914560977661</v>
      </c>
      <c r="AH183" s="8">
        <v>18737.751688445031</v>
      </c>
      <c r="AI183" s="8">
        <v>17651.76438631229</v>
      </c>
      <c r="AJ183" s="8">
        <v>3011.5647479089812</v>
      </c>
      <c r="AK183" s="8">
        <v>10437.825352240379</v>
      </c>
      <c r="AL183" s="8">
        <v>7404.8321663238003</v>
      </c>
      <c r="AM183" s="8">
        <v>6653.3201234642647</v>
      </c>
      <c r="AN183" s="8">
        <v>4582.8071196373967</v>
      </c>
      <c r="AO183" s="8">
        <v>5955.0895244627181</v>
      </c>
      <c r="AP183" s="8">
        <v>16683.273924293011</v>
      </c>
      <c r="AQ183" s="17" t="s">
        <v>653</v>
      </c>
      <c r="AR183" s="12" t="s">
        <v>242</v>
      </c>
      <c r="AS183" s="3">
        <v>1121</v>
      </c>
      <c r="AT183" s="12" t="s">
        <v>241</v>
      </c>
      <c r="AU183" s="3" t="s">
        <v>654</v>
      </c>
    </row>
    <row r="184" spans="1:47" ht="14.25" x14ac:dyDescent="0.45">
      <c r="A184" s="15" t="s">
        <v>199</v>
      </c>
      <c r="B184" s="12" t="s">
        <v>906</v>
      </c>
      <c r="C184" s="8">
        <v>9757.4527231956108</v>
      </c>
      <c r="D184" s="8">
        <v>13126.42997689384</v>
      </c>
      <c r="E184" s="8">
        <v>14069.85629572916</v>
      </c>
      <c r="F184" s="8">
        <v>5879.7266952415685</v>
      </c>
      <c r="G184" s="8">
        <v>4684.5739500266618</v>
      </c>
      <c r="H184" s="8">
        <v>5533.3681477198843</v>
      </c>
      <c r="I184" s="8">
        <v>6489.4745514656151</v>
      </c>
      <c r="J184" s="8">
        <v>2243.383611772646</v>
      </c>
      <c r="K184" s="8">
        <v>2375.5511808078568</v>
      </c>
      <c r="L184" s="8">
        <v>3857.5990597301638</v>
      </c>
      <c r="M184" s="8">
        <v>1561.5790506202291</v>
      </c>
      <c r="N184" s="8">
        <v>4279.6518419465883</v>
      </c>
      <c r="O184" s="8">
        <v>2749.4864219420451</v>
      </c>
      <c r="P184" s="8">
        <v>3492.1116505771352</v>
      </c>
      <c r="Q184" s="8">
        <v>8549.3720091207051</v>
      </c>
      <c r="R184" s="8">
        <v>7918.5344219597027</v>
      </c>
      <c r="S184" s="8">
        <v>7024.9568104041946</v>
      </c>
      <c r="T184" s="8">
        <v>8965.0322195190492</v>
      </c>
      <c r="U184" s="8">
        <v>8556.1527916736668</v>
      </c>
      <c r="V184" s="8">
        <v>8508.0916563323499</v>
      </c>
      <c r="W184" s="8">
        <v>7894.5206442297958</v>
      </c>
      <c r="X184" s="8">
        <v>7642.8346234602996</v>
      </c>
      <c r="Y184" s="8">
        <v>6569.0684778851637</v>
      </c>
      <c r="Z184" s="8">
        <v>17848.699644621691</v>
      </c>
      <c r="AA184" s="8">
        <v>16101.366843511139</v>
      </c>
      <c r="AB184" s="8">
        <v>15857.20639619881</v>
      </c>
      <c r="AC184" s="8">
        <v>14605.10366098612</v>
      </c>
      <c r="AD184" s="8">
        <v>17337.059805304019</v>
      </c>
      <c r="AE184" s="8">
        <v>17676.336524013092</v>
      </c>
      <c r="AF184" s="8">
        <v>18548.508793026129</v>
      </c>
      <c r="AG184" s="8">
        <v>17993.472450387399</v>
      </c>
      <c r="AH184" s="8">
        <v>18793.222448201719</v>
      </c>
      <c r="AI184" s="8">
        <v>17706.90061673367</v>
      </c>
      <c r="AJ184" s="8">
        <v>3003.1979419537952</v>
      </c>
      <c r="AK184" s="8">
        <v>10481.170656757089</v>
      </c>
      <c r="AL184" s="8">
        <v>7451.2443757824703</v>
      </c>
      <c r="AM184" s="8">
        <v>6698.3750179774224</v>
      </c>
      <c r="AN184" s="8">
        <v>4622.474592672258</v>
      </c>
      <c r="AO184" s="8">
        <v>5991.102873784127</v>
      </c>
      <c r="AP184" s="8">
        <v>16738.81881086366</v>
      </c>
      <c r="AQ184" s="17" t="s">
        <v>655</v>
      </c>
      <c r="AR184" s="12" t="s">
        <v>238</v>
      </c>
      <c r="AS184" s="3">
        <v>1121</v>
      </c>
      <c r="AT184" s="12" t="s">
        <v>241</v>
      </c>
      <c r="AU184" s="3" t="s">
        <v>656</v>
      </c>
    </row>
    <row r="185" spans="1:47" ht="14.25" x14ac:dyDescent="0.45">
      <c r="A185" s="15" t="s">
        <v>200</v>
      </c>
      <c r="B185" s="12" t="s">
        <v>907</v>
      </c>
      <c r="C185" s="8">
        <v>9771.1255596975243</v>
      </c>
      <c r="D185" s="8">
        <v>13112.54531794676</v>
      </c>
      <c r="E185" s="8">
        <v>14060.287760025771</v>
      </c>
      <c r="F185" s="8">
        <v>5880.8164273881684</v>
      </c>
      <c r="G185" s="8">
        <v>4711.1636693574783</v>
      </c>
      <c r="H185" s="8">
        <v>5550.7602878899525</v>
      </c>
      <c r="I185" s="8">
        <v>6503.8470368649214</v>
      </c>
      <c r="J185" s="8">
        <v>2283.354162902614</v>
      </c>
      <c r="K185" s="8">
        <v>2399.2334669800862</v>
      </c>
      <c r="L185" s="8">
        <v>3873.2642023919811</v>
      </c>
      <c r="M185" s="8">
        <v>1599.6167021040551</v>
      </c>
      <c r="N185" s="8">
        <v>4301.8151787381548</v>
      </c>
      <c r="O185" s="8">
        <v>2781.5640734888129</v>
      </c>
      <c r="P185" s="8">
        <v>3527.9666728302459</v>
      </c>
      <c r="Q185" s="8">
        <v>8555.6559294983472</v>
      </c>
      <c r="R185" s="8">
        <v>7922.7222365060861</v>
      </c>
      <c r="S185" s="8">
        <v>7039.4712220239426</v>
      </c>
      <c r="T185" s="8">
        <v>8975.8429753827568</v>
      </c>
      <c r="U185" s="8">
        <v>8565.4303073108986</v>
      </c>
      <c r="V185" s="8">
        <v>8522.1075253159706</v>
      </c>
      <c r="W185" s="8">
        <v>7906.8208621222948</v>
      </c>
      <c r="X185" s="8">
        <v>7642.9328315435196</v>
      </c>
      <c r="Y185" s="8">
        <v>6586.6684475629982</v>
      </c>
      <c r="Z185" s="8">
        <v>17834.87825402891</v>
      </c>
      <c r="AA185" s="8">
        <v>16086.306934016069</v>
      </c>
      <c r="AB185" s="8">
        <v>15840.892662334159</v>
      </c>
      <c r="AC185" s="8">
        <v>14596.973054489101</v>
      </c>
      <c r="AD185" s="8">
        <v>17324.331714517721</v>
      </c>
      <c r="AE185" s="8">
        <v>17664.84172908097</v>
      </c>
      <c r="AF185" s="8">
        <v>18534.217501485171</v>
      </c>
      <c r="AG185" s="8">
        <v>17977.9826646199</v>
      </c>
      <c r="AH185" s="8">
        <v>18780.31802015263</v>
      </c>
      <c r="AI185" s="8">
        <v>17696.65237496483</v>
      </c>
      <c r="AJ185" s="8">
        <v>3043.526213452632</v>
      </c>
      <c r="AK185" s="8">
        <v>10493.475114744129</v>
      </c>
      <c r="AL185" s="8">
        <v>7459.8048793289954</v>
      </c>
      <c r="AM185" s="8">
        <v>6708.6677212425457</v>
      </c>
      <c r="AN185" s="8">
        <v>4638.6460141985071</v>
      </c>
      <c r="AO185" s="8">
        <v>6010.6200021384566</v>
      </c>
      <c r="AP185" s="8">
        <v>16724.623657364311</v>
      </c>
      <c r="AQ185" s="17" t="s">
        <v>657</v>
      </c>
      <c r="AR185" s="12" t="s">
        <v>238</v>
      </c>
      <c r="AS185" s="3">
        <v>1110</v>
      </c>
      <c r="AT185" s="12" t="s">
        <v>240</v>
      </c>
      <c r="AU185" s="3" t="s">
        <v>658</v>
      </c>
    </row>
    <row r="186" spans="1:47" ht="14.25" x14ac:dyDescent="0.45">
      <c r="A186" s="15" t="s">
        <v>201</v>
      </c>
      <c r="B186" s="12" t="s">
        <v>908</v>
      </c>
      <c r="C186" s="8">
        <v>9658.2900993512612</v>
      </c>
      <c r="D186" s="8">
        <v>12947.3242512794</v>
      </c>
      <c r="E186" s="8">
        <v>13898.675958738841</v>
      </c>
      <c r="F186" s="8">
        <v>5736.0050950030936</v>
      </c>
      <c r="G186" s="8">
        <v>4650.8052251181198</v>
      </c>
      <c r="H186" s="8">
        <v>5451.324884236079</v>
      </c>
      <c r="I186" s="8">
        <v>6393.7854426676331</v>
      </c>
      <c r="J186" s="8">
        <v>2325.5732221867188</v>
      </c>
      <c r="K186" s="8">
        <v>2328.2124598013352</v>
      </c>
      <c r="L186" s="8">
        <v>3768.658729033883</v>
      </c>
      <c r="M186" s="8">
        <v>1621.828419178308</v>
      </c>
      <c r="N186" s="8">
        <v>4221.6141830239822</v>
      </c>
      <c r="O186" s="8">
        <v>2753.8585212394019</v>
      </c>
      <c r="P186" s="8">
        <v>3525.6294227389558</v>
      </c>
      <c r="Q186" s="8">
        <v>8422.1969305476468</v>
      </c>
      <c r="R186" s="8">
        <v>7784.3437824723133</v>
      </c>
      <c r="S186" s="8">
        <v>6929.749589950954</v>
      </c>
      <c r="T186" s="8">
        <v>8854.4446132566973</v>
      </c>
      <c r="U186" s="8">
        <v>8439.7660359514721</v>
      </c>
      <c r="V186" s="8">
        <v>8410.5166582919155</v>
      </c>
      <c r="W186" s="8">
        <v>7789.969764330468</v>
      </c>
      <c r="X186" s="8">
        <v>7495.9582397487666</v>
      </c>
      <c r="Y186" s="8">
        <v>6487.6494106766077</v>
      </c>
      <c r="Z186" s="8">
        <v>17669.68104391871</v>
      </c>
      <c r="AA186" s="8">
        <v>15920.42077429541</v>
      </c>
      <c r="AB186" s="8">
        <v>15674.472856230759</v>
      </c>
      <c r="AC186" s="8">
        <v>14436.958137920239</v>
      </c>
      <c r="AD186" s="8">
        <v>17159.879700525191</v>
      </c>
      <c r="AE186" s="8">
        <v>17501.372030896458</v>
      </c>
      <c r="AF186" s="8">
        <v>18368.73714995601</v>
      </c>
      <c r="AG186" s="8">
        <v>17811.890907507601</v>
      </c>
      <c r="AH186" s="8">
        <v>18615.733507002598</v>
      </c>
      <c r="AI186" s="8">
        <v>17534.32793571987</v>
      </c>
      <c r="AJ186" s="8">
        <v>3089.8203030356058</v>
      </c>
      <c r="AK186" s="8">
        <v>10376.338765461251</v>
      </c>
      <c r="AL186" s="8">
        <v>7332.3389797390137</v>
      </c>
      <c r="AM186" s="8">
        <v>6586.1195803347109</v>
      </c>
      <c r="AN186" s="8">
        <v>4535.3073570634942</v>
      </c>
      <c r="AO186" s="8">
        <v>5918.9136587700923</v>
      </c>
      <c r="AP186" s="8">
        <v>16559.20312059527</v>
      </c>
      <c r="AQ186" s="17" t="s">
        <v>659</v>
      </c>
      <c r="AR186" s="12" t="s">
        <v>238</v>
      </c>
      <c r="AS186" s="3">
        <v>1110</v>
      </c>
      <c r="AT186" s="12" t="s">
        <v>240</v>
      </c>
      <c r="AU186" s="3" t="s">
        <v>660</v>
      </c>
    </row>
    <row r="187" spans="1:47" ht="14.25" x14ac:dyDescent="0.45">
      <c r="A187" s="15" t="s">
        <v>202</v>
      </c>
      <c r="B187" s="12" t="s">
        <v>909</v>
      </c>
      <c r="C187" s="8">
        <v>15384.26062573259</v>
      </c>
      <c r="D187" s="8">
        <v>7865.1319394172569</v>
      </c>
      <c r="E187" s="8">
        <v>7572.913062726273</v>
      </c>
      <c r="F187" s="8">
        <v>15783.671286618241</v>
      </c>
      <c r="G187" s="8">
        <v>19302.581303720079</v>
      </c>
      <c r="H187" s="8">
        <v>17752.860044782781</v>
      </c>
      <c r="I187" s="8">
        <v>16884.86576221004</v>
      </c>
      <c r="J187" s="8">
        <v>21334.648506410002</v>
      </c>
      <c r="K187" s="8">
        <v>19743.982403767572</v>
      </c>
      <c r="L187" s="8">
        <v>18421.974471620269</v>
      </c>
      <c r="M187" s="8">
        <v>20943.511659869331</v>
      </c>
      <c r="N187" s="8">
        <v>18856.42749695067</v>
      </c>
      <c r="O187" s="8">
        <v>20326.931538560919</v>
      </c>
      <c r="P187" s="8">
        <v>20811.688158095749</v>
      </c>
      <c r="Q187" s="8">
        <v>14489.703776111101</v>
      </c>
      <c r="R187" s="8">
        <v>14582.34978993937</v>
      </c>
      <c r="S187" s="8">
        <v>16652.201346548889</v>
      </c>
      <c r="T187" s="8">
        <v>15086.61753634973</v>
      </c>
      <c r="U187" s="8">
        <v>15001.48497578215</v>
      </c>
      <c r="V187" s="8">
        <v>15922.87600207749</v>
      </c>
      <c r="W187" s="8">
        <v>15871.645268359691</v>
      </c>
      <c r="X187" s="8">
        <v>14272.63756208501</v>
      </c>
      <c r="Y187" s="8">
        <v>17343.69849746651</v>
      </c>
      <c r="Z187" s="8">
        <v>3470.1720998408009</v>
      </c>
      <c r="AA187" s="8">
        <v>4871.421359251608</v>
      </c>
      <c r="AB187" s="8">
        <v>5020.0547004935461</v>
      </c>
      <c r="AC187" s="8">
        <v>7443.5916836531569</v>
      </c>
      <c r="AD187" s="8">
        <v>4168.5556452357041</v>
      </c>
      <c r="AE187" s="8">
        <v>4271.851248412826</v>
      </c>
      <c r="AF187" s="8">
        <v>2768.0679742586981</v>
      </c>
      <c r="AG187" s="8">
        <v>3002.556851598541</v>
      </c>
      <c r="AH187" s="8">
        <v>3044.755736928023</v>
      </c>
      <c r="AI187" s="8">
        <v>4672.7655781387648</v>
      </c>
      <c r="AJ187" s="8">
        <v>21649.71886759378</v>
      </c>
      <c r="AK187" s="8">
        <v>14806.833839710251</v>
      </c>
      <c r="AL187" s="8">
        <v>15509.45873816034</v>
      </c>
      <c r="AM187" s="8">
        <v>16199.847070399879</v>
      </c>
      <c r="AN187" s="8">
        <v>18053.53724596593</v>
      </c>
      <c r="AO187" s="8">
        <v>17865.731606209451</v>
      </c>
      <c r="AP187" s="8">
        <v>4380.97590296212</v>
      </c>
      <c r="AQ187" s="17" t="s">
        <v>661</v>
      </c>
      <c r="AR187" s="12" t="s">
        <v>242</v>
      </c>
      <c r="AS187" s="3">
        <v>1110</v>
      </c>
      <c r="AT187" s="12" t="s">
        <v>240</v>
      </c>
      <c r="AU187" s="3" t="s">
        <v>662</v>
      </c>
    </row>
    <row r="188" spans="1:47" ht="14.25" x14ac:dyDescent="0.45">
      <c r="A188" s="15" t="s">
        <v>203</v>
      </c>
      <c r="B188" s="12" t="s">
        <v>910</v>
      </c>
      <c r="C188" s="8">
        <v>9711.4614003887527</v>
      </c>
      <c r="D188" s="8">
        <v>5880.3975086183073</v>
      </c>
      <c r="E188" s="8">
        <v>4197.7392147939736</v>
      </c>
      <c r="F188" s="8">
        <v>11855.42502481609</v>
      </c>
      <c r="G188" s="8">
        <v>14758.98161084242</v>
      </c>
      <c r="H188" s="8">
        <v>13187.766713542171</v>
      </c>
      <c r="I188" s="8">
        <v>12155.90216795205</v>
      </c>
      <c r="J188" s="8">
        <v>17430.85282229053</v>
      </c>
      <c r="K188" s="8">
        <v>15926.602730574679</v>
      </c>
      <c r="L188" s="8">
        <v>14361.736048147241</v>
      </c>
      <c r="M188" s="8">
        <v>17251.742080759748</v>
      </c>
      <c r="N188" s="8">
        <v>14523.283755225701</v>
      </c>
      <c r="O188" s="8">
        <v>16296.96445778801</v>
      </c>
      <c r="P188" s="8">
        <v>16523.413519756879</v>
      </c>
      <c r="Q188" s="8">
        <v>9613.6636877047586</v>
      </c>
      <c r="R188" s="8">
        <v>10024.743646306821</v>
      </c>
      <c r="S188" s="8">
        <v>11763.21086832845</v>
      </c>
      <c r="T188" s="8">
        <v>9800.5032520004679</v>
      </c>
      <c r="U188" s="8">
        <v>9927.2425445173667</v>
      </c>
      <c r="V188" s="8">
        <v>10614.6940404834</v>
      </c>
      <c r="W188" s="8">
        <v>10828.01686948178</v>
      </c>
      <c r="X188" s="8">
        <v>10092.174372383241</v>
      </c>
      <c r="Y188" s="8">
        <v>12471.42542460201</v>
      </c>
      <c r="Z188" s="8">
        <v>4318.9780569885843</v>
      </c>
      <c r="AA188" s="8">
        <v>4892.723904744953</v>
      </c>
      <c r="AB188" s="8">
        <v>5451.0925005088047</v>
      </c>
      <c r="AC188" s="8">
        <v>3470.9979533527098</v>
      </c>
      <c r="AD188" s="8">
        <v>3784.1610708956032</v>
      </c>
      <c r="AE188" s="8">
        <v>3258.4195816122929</v>
      </c>
      <c r="AF188" s="8">
        <v>4697.5011095212994</v>
      </c>
      <c r="AG188" s="8">
        <v>5103.6037183579338</v>
      </c>
      <c r="AH188" s="8">
        <v>4158.0823868365324</v>
      </c>
      <c r="AI188" s="8">
        <v>2711.9586261969162</v>
      </c>
      <c r="AJ188" s="8">
        <v>17522.17424655885</v>
      </c>
      <c r="AK188" s="8">
        <v>8975.3656075356466</v>
      </c>
      <c r="AL188" s="8">
        <v>10791.448924779639</v>
      </c>
      <c r="AM188" s="8">
        <v>11593.87273317801</v>
      </c>
      <c r="AN188" s="8">
        <v>13778.634603362651</v>
      </c>
      <c r="AO188" s="8">
        <v>13101.875686684471</v>
      </c>
      <c r="AP188" s="8">
        <v>4442.797951701109</v>
      </c>
      <c r="AQ188" s="17" t="s">
        <v>663</v>
      </c>
      <c r="AR188" s="12" t="s">
        <v>242</v>
      </c>
      <c r="AS188" s="3">
        <v>1110</v>
      </c>
      <c r="AT188" s="12" t="s">
        <v>240</v>
      </c>
      <c r="AU188" s="3" t="s">
        <v>664</v>
      </c>
    </row>
    <row r="189" spans="1:47" ht="14.25" x14ac:dyDescent="0.45">
      <c r="A189" s="15" t="s">
        <v>204</v>
      </c>
      <c r="B189" s="12" t="s">
        <v>911</v>
      </c>
      <c r="C189" s="8">
        <v>15318.439150910501</v>
      </c>
      <c r="D189" s="8">
        <v>7799.9457949888974</v>
      </c>
      <c r="E189" s="8">
        <v>7506.638384175224</v>
      </c>
      <c r="F189" s="8">
        <v>15718.27818930678</v>
      </c>
      <c r="G189" s="8">
        <v>19236.66380548224</v>
      </c>
      <c r="H189" s="8">
        <v>17686.821139500611</v>
      </c>
      <c r="I189" s="8">
        <v>16818.648359018589</v>
      </c>
      <c r="J189" s="8">
        <v>21270.039066720321</v>
      </c>
      <c r="K189" s="8">
        <v>19679.38057682788</v>
      </c>
      <c r="L189" s="8">
        <v>18356.709534168451</v>
      </c>
      <c r="M189" s="8">
        <v>20879.37074052864</v>
      </c>
      <c r="N189" s="8">
        <v>18790.757390425541</v>
      </c>
      <c r="O189" s="8">
        <v>20261.938195366831</v>
      </c>
      <c r="P189" s="8">
        <v>20746.252660656799</v>
      </c>
      <c r="Q189" s="8">
        <v>14423.37715101978</v>
      </c>
      <c r="R189" s="8">
        <v>14516.119296207469</v>
      </c>
      <c r="S189" s="8">
        <v>16585.9016576416</v>
      </c>
      <c r="T189" s="8">
        <v>15020.40128657073</v>
      </c>
      <c r="U189" s="8">
        <v>14935.175714893739</v>
      </c>
      <c r="V189" s="8">
        <v>15856.63596989006</v>
      </c>
      <c r="W189" s="8">
        <v>15805.31988370605</v>
      </c>
      <c r="X189" s="8">
        <v>14206.686386707301</v>
      </c>
      <c r="Y189" s="8">
        <v>17277.42173899099</v>
      </c>
      <c r="Z189" s="8">
        <v>3404.5774951173489</v>
      </c>
      <c r="AA189" s="8">
        <v>4805.7507328861893</v>
      </c>
      <c r="AB189" s="8">
        <v>4955.8599971910753</v>
      </c>
      <c r="AC189" s="8">
        <v>7377.8868263979766</v>
      </c>
      <c r="AD189" s="8">
        <v>4103.2914224420138</v>
      </c>
      <c r="AE189" s="8">
        <v>4209.1175561445598</v>
      </c>
      <c r="AF189" s="8">
        <v>2703.3113335480089</v>
      </c>
      <c r="AG189" s="8">
        <v>2936.3088857869002</v>
      </c>
      <c r="AH189" s="8">
        <v>2984.8637023472161</v>
      </c>
      <c r="AI189" s="8">
        <v>4612.0979220215122</v>
      </c>
      <c r="AJ189" s="8">
        <v>21584.656052026028</v>
      </c>
      <c r="AK189" s="8">
        <v>14741.361581418851</v>
      </c>
      <c r="AL189" s="8">
        <v>15443.19105488529</v>
      </c>
      <c r="AM189" s="8">
        <v>16133.67860766623</v>
      </c>
      <c r="AN189" s="8">
        <v>17987.880075405599</v>
      </c>
      <c r="AO189" s="8">
        <v>17799.532415039539</v>
      </c>
      <c r="AP189" s="8">
        <v>4314.6641489367285</v>
      </c>
      <c r="AQ189" s="17" t="s">
        <v>665</v>
      </c>
      <c r="AR189" s="12" t="s">
        <v>242</v>
      </c>
      <c r="AS189" s="3">
        <v>1110</v>
      </c>
      <c r="AT189" s="12" t="s">
        <v>240</v>
      </c>
      <c r="AU189" s="3" t="s">
        <v>666</v>
      </c>
    </row>
    <row r="190" spans="1:47" ht="14.25" x14ac:dyDescent="0.45">
      <c r="A190" s="15" t="s">
        <v>205</v>
      </c>
      <c r="B190" s="12" t="s">
        <v>912</v>
      </c>
      <c r="C190" s="8">
        <v>9490.850373010755</v>
      </c>
      <c r="D190" s="8">
        <v>12879.078219573779</v>
      </c>
      <c r="E190" s="8">
        <v>13810.96789255799</v>
      </c>
      <c r="F190" s="8">
        <v>5606.2285953420869</v>
      </c>
      <c r="G190" s="8">
        <v>4459.8585355786636</v>
      </c>
      <c r="H190" s="8">
        <v>5274.6042907013016</v>
      </c>
      <c r="I190" s="8">
        <v>6224.1535672754453</v>
      </c>
      <c r="J190" s="8">
        <v>2159.9032038432829</v>
      </c>
      <c r="K190" s="8">
        <v>2139.1077162780662</v>
      </c>
      <c r="L190" s="8">
        <v>3595.0055756266888</v>
      </c>
      <c r="M190" s="8">
        <v>1447.031663183584</v>
      </c>
      <c r="N190" s="8">
        <v>4035.7745722791101</v>
      </c>
      <c r="O190" s="8">
        <v>2561.9980464550599</v>
      </c>
      <c r="P190" s="8">
        <v>3338.500661193606</v>
      </c>
      <c r="Q190" s="8">
        <v>8275.3859804646163</v>
      </c>
      <c r="R190" s="8">
        <v>7644.1894128316453</v>
      </c>
      <c r="S190" s="8">
        <v>6759.8842500825731</v>
      </c>
      <c r="T190" s="8">
        <v>8694.4029618362911</v>
      </c>
      <c r="U190" s="8">
        <v>8283.9824130762827</v>
      </c>
      <c r="V190" s="8">
        <v>8242.0917342914818</v>
      </c>
      <c r="W190" s="8">
        <v>7625.8057592445448</v>
      </c>
      <c r="X190" s="8">
        <v>7369.9073427305857</v>
      </c>
      <c r="Y190" s="8">
        <v>6310.7492733419031</v>
      </c>
      <c r="Z190" s="8">
        <v>17600.96449232458</v>
      </c>
      <c r="AA190" s="8">
        <v>15857.606703069991</v>
      </c>
      <c r="AB190" s="8">
        <v>15617.73459948374</v>
      </c>
      <c r="AC190" s="8">
        <v>14343.11424199523</v>
      </c>
      <c r="AD190" s="8">
        <v>17086.130742848411</v>
      </c>
      <c r="AE190" s="8">
        <v>17422.0463157339</v>
      </c>
      <c r="AF190" s="8">
        <v>18302.201787338941</v>
      </c>
      <c r="AG190" s="8">
        <v>17751.071945975349</v>
      </c>
      <c r="AH190" s="8">
        <v>18542.757437631339</v>
      </c>
      <c r="AI190" s="8">
        <v>17449.50236662104</v>
      </c>
      <c r="AJ190" s="8">
        <v>2925.279836832558</v>
      </c>
      <c r="AK190" s="8">
        <v>10212.44724263756</v>
      </c>
      <c r="AL190" s="8">
        <v>7178.4942100350536</v>
      </c>
      <c r="AM190" s="8">
        <v>6427.1795452648066</v>
      </c>
      <c r="AN190" s="8">
        <v>4360.9098861256853</v>
      </c>
      <c r="AO190" s="8">
        <v>5738.0853862238</v>
      </c>
      <c r="AP190" s="8">
        <v>16492.268597399139</v>
      </c>
      <c r="AQ190" s="17" t="s">
        <v>667</v>
      </c>
      <c r="AR190" s="12" t="s">
        <v>238</v>
      </c>
      <c r="AS190" s="3">
        <v>1122</v>
      </c>
      <c r="AT190" s="12" t="s">
        <v>239</v>
      </c>
      <c r="AU190" s="3" t="s">
        <v>668</v>
      </c>
    </row>
    <row r="191" spans="1:47" ht="14.25" x14ac:dyDescent="0.45">
      <c r="A191" s="15" t="s">
        <v>206</v>
      </c>
      <c r="B191" s="12" t="s">
        <v>913</v>
      </c>
      <c r="C191" s="8">
        <v>9703.0447783224645</v>
      </c>
      <c r="D191" s="8">
        <v>13027.61663454773</v>
      </c>
      <c r="E191" s="8">
        <v>13975.49767499448</v>
      </c>
      <c r="F191" s="8">
        <v>5800.4928848559084</v>
      </c>
      <c r="G191" s="8">
        <v>4665.8709392783012</v>
      </c>
      <c r="H191" s="8">
        <v>5488.1494633606972</v>
      </c>
      <c r="I191" s="8">
        <v>6436.8159949898818</v>
      </c>
      <c r="J191" s="8">
        <v>2288.0927866414222</v>
      </c>
      <c r="K191" s="8">
        <v>2348.4736508498881</v>
      </c>
      <c r="L191" s="8">
        <v>3808.29570494886</v>
      </c>
      <c r="M191" s="8">
        <v>1593.262428333127</v>
      </c>
      <c r="N191" s="8">
        <v>4247.4683027299779</v>
      </c>
      <c r="O191" s="8">
        <v>2751.20295570809</v>
      </c>
      <c r="P191" s="8">
        <v>3510.3254387519041</v>
      </c>
      <c r="Q191" s="8">
        <v>8479.4111691838116</v>
      </c>
      <c r="R191" s="8">
        <v>7844.6659992442637</v>
      </c>
      <c r="S191" s="8">
        <v>6972.6041612225727</v>
      </c>
      <c r="T191" s="8">
        <v>8904.2708973927201</v>
      </c>
      <c r="U191" s="8">
        <v>8492.1657164275875</v>
      </c>
      <c r="V191" s="8">
        <v>8454.512817813129</v>
      </c>
      <c r="W191" s="8">
        <v>7837.0533943160399</v>
      </c>
      <c r="X191" s="8">
        <v>7561.928633299176</v>
      </c>
      <c r="Y191" s="8">
        <v>6524.2992982727756</v>
      </c>
      <c r="Z191" s="8">
        <v>17749.94539356498</v>
      </c>
      <c r="AA191" s="8">
        <v>16001.52088068557</v>
      </c>
      <c r="AB191" s="8">
        <v>15756.347469245091</v>
      </c>
      <c r="AC191" s="8">
        <v>14512.44651610564</v>
      </c>
      <c r="AD191" s="8">
        <v>17239.341171115939</v>
      </c>
      <c r="AE191" s="8">
        <v>17579.865275746</v>
      </c>
      <c r="AF191" s="8">
        <v>18449.330308375429</v>
      </c>
      <c r="AG191" s="8">
        <v>17893.2693396209</v>
      </c>
      <c r="AH191" s="8">
        <v>18695.332363688889</v>
      </c>
      <c r="AI191" s="8">
        <v>17611.773013920989</v>
      </c>
      <c r="AJ191" s="8">
        <v>3050.774627634803</v>
      </c>
      <c r="AK191" s="8">
        <v>10423.64586288871</v>
      </c>
      <c r="AL191" s="8">
        <v>7385.8153863729076</v>
      </c>
      <c r="AM191" s="8">
        <v>6636.5794196719125</v>
      </c>
      <c r="AN191" s="8">
        <v>4574.3008131861679</v>
      </c>
      <c r="AO191" s="8">
        <v>5951.3762001274727</v>
      </c>
      <c r="AP191" s="8">
        <v>16639.72570460576</v>
      </c>
      <c r="AQ191" s="17" t="s">
        <v>669</v>
      </c>
      <c r="AR191" s="12" t="s">
        <v>238</v>
      </c>
      <c r="AS191" s="3">
        <v>1122</v>
      </c>
      <c r="AT191" s="12" t="s">
        <v>239</v>
      </c>
      <c r="AU191" s="3" t="s">
        <v>670</v>
      </c>
    </row>
    <row r="192" spans="1:47" ht="14.25" x14ac:dyDescent="0.45">
      <c r="A192" s="15" t="s">
        <v>207</v>
      </c>
      <c r="B192" s="12" t="s">
        <v>914</v>
      </c>
      <c r="C192" s="8">
        <v>9742.0431895112142</v>
      </c>
      <c r="D192" s="8">
        <v>13055.56971055195</v>
      </c>
      <c r="E192" s="8">
        <v>14006.27249029172</v>
      </c>
      <c r="F192" s="8">
        <v>5836.5579232725613</v>
      </c>
      <c r="G192" s="8">
        <v>4703.5354775532178</v>
      </c>
      <c r="H192" s="8">
        <v>5527.3143042515394</v>
      </c>
      <c r="I192" s="8">
        <v>6475.884304437559</v>
      </c>
      <c r="J192" s="8">
        <v>2312.4090209699038</v>
      </c>
      <c r="K192" s="8">
        <v>2386.811988840097</v>
      </c>
      <c r="L192" s="8">
        <v>3847.445732917744</v>
      </c>
      <c r="M192" s="8">
        <v>1621.2026315995761</v>
      </c>
      <c r="N192" s="8">
        <v>4286.2151080183075</v>
      </c>
      <c r="O192" s="8">
        <v>2785.9586395522119</v>
      </c>
      <c r="P192" s="8">
        <v>3541.9085771531682</v>
      </c>
      <c r="Q192" s="8">
        <v>8517.0865852937677</v>
      </c>
      <c r="R192" s="8">
        <v>7881.7495139985167</v>
      </c>
      <c r="S192" s="8">
        <v>7011.6801283642017</v>
      </c>
      <c r="T192" s="8">
        <v>8942.9069378781805</v>
      </c>
      <c r="U192" s="8">
        <v>8530.5297423886841</v>
      </c>
      <c r="V192" s="8">
        <v>8493.5453210207324</v>
      </c>
      <c r="W192" s="8">
        <v>7875.9092139530958</v>
      </c>
      <c r="X192" s="8">
        <v>7597.5784499945239</v>
      </c>
      <c r="Y192" s="8">
        <v>6563.4625315846679</v>
      </c>
      <c r="Z192" s="8">
        <v>17777.92645827914</v>
      </c>
      <c r="AA192" s="8">
        <v>16028.61444278158</v>
      </c>
      <c r="AB192" s="8">
        <v>15782.497754584459</v>
      </c>
      <c r="AC192" s="8">
        <v>14544.06437927498</v>
      </c>
      <c r="AD192" s="8">
        <v>17268.07948057658</v>
      </c>
      <c r="AE192" s="8">
        <v>17609.42051461224</v>
      </c>
      <c r="AF192" s="8">
        <v>18476.975702053311</v>
      </c>
      <c r="AG192" s="8">
        <v>17920.03891362757</v>
      </c>
      <c r="AH192" s="8">
        <v>18723.946913449341</v>
      </c>
      <c r="AI192" s="8">
        <v>17642.118420573479</v>
      </c>
      <c r="AJ192" s="8">
        <v>3074.2686832740301</v>
      </c>
      <c r="AK192" s="8">
        <v>10462.491161564059</v>
      </c>
      <c r="AL192" s="8">
        <v>7424.042585312518</v>
      </c>
      <c r="AM192" s="8">
        <v>6675.1465680537513</v>
      </c>
      <c r="AN192" s="8">
        <v>4613.4604905887436</v>
      </c>
      <c r="AO192" s="8">
        <v>5990.4553235350004</v>
      </c>
      <c r="AP192" s="8">
        <v>16667.444615458189</v>
      </c>
      <c r="AQ192" s="17" t="s">
        <v>671</v>
      </c>
      <c r="AR192" s="12" t="s">
        <v>238</v>
      </c>
      <c r="AS192" s="3">
        <v>1110</v>
      </c>
      <c r="AT192" s="12" t="s">
        <v>240</v>
      </c>
      <c r="AU192" s="3" t="s">
        <v>672</v>
      </c>
    </row>
    <row r="193" spans="1:47" ht="14.25" x14ac:dyDescent="0.45">
      <c r="A193" s="15" t="s">
        <v>208</v>
      </c>
      <c r="B193" s="12" t="s">
        <v>915</v>
      </c>
      <c r="C193" s="8">
        <v>6654.4487273129944</v>
      </c>
      <c r="D193" s="8">
        <v>13802.786505407679</v>
      </c>
      <c r="E193" s="8">
        <v>13950.525564183299</v>
      </c>
      <c r="F193" s="8">
        <v>6325.038624406171</v>
      </c>
      <c r="G193" s="8">
        <v>2865.2419490813882</v>
      </c>
      <c r="H193" s="8">
        <v>4006.017473236489</v>
      </c>
      <c r="I193" s="8">
        <v>4669.4985332653341</v>
      </c>
      <c r="J193" s="8">
        <v>4426.7371276009053</v>
      </c>
      <c r="K193" s="8">
        <v>4613.4482532878201</v>
      </c>
      <c r="L193" s="8">
        <v>4400.2981189480379</v>
      </c>
      <c r="M193" s="8">
        <v>5032.6654581366092</v>
      </c>
      <c r="N193" s="8">
        <v>3579.2119488650701</v>
      </c>
      <c r="O193" s="8">
        <v>3932.1627005982032</v>
      </c>
      <c r="P193" s="8">
        <v>3101.5379135911598</v>
      </c>
      <c r="Q193" s="8">
        <v>7020.4212152799764</v>
      </c>
      <c r="R193" s="8">
        <v>6944.4548234321092</v>
      </c>
      <c r="S193" s="8">
        <v>4852.2323598232488</v>
      </c>
      <c r="T193" s="8">
        <v>6569.1236059087196</v>
      </c>
      <c r="U193" s="8">
        <v>6547.9894685763729</v>
      </c>
      <c r="V193" s="8">
        <v>5735.4459588213649</v>
      </c>
      <c r="W193" s="8">
        <v>5652.9845842468558</v>
      </c>
      <c r="X193" s="8">
        <v>7382.7602949817547</v>
      </c>
      <c r="Y193" s="8">
        <v>4172.969783861774</v>
      </c>
      <c r="Z193" s="8">
        <v>18090.299450921601</v>
      </c>
      <c r="AA193" s="8">
        <v>16675.312971529202</v>
      </c>
      <c r="AB193" s="8">
        <v>16656.376946029799</v>
      </c>
      <c r="AC193" s="8">
        <v>14198.399142792259</v>
      </c>
      <c r="AD193" s="8">
        <v>17435.04275233539</v>
      </c>
      <c r="AE193" s="8">
        <v>17548.699473522069</v>
      </c>
      <c r="AF193" s="8">
        <v>18822.188816352169</v>
      </c>
      <c r="AG193" s="8">
        <v>18500.99320227325</v>
      </c>
      <c r="AH193" s="8">
        <v>18822.928715238009</v>
      </c>
      <c r="AI193" s="8">
        <v>17374.165906105431</v>
      </c>
      <c r="AJ193" s="8">
        <v>3761.7440363352921</v>
      </c>
      <c r="AK193" s="8">
        <v>7432.7449838669409</v>
      </c>
      <c r="AL193" s="8">
        <v>6005.4097553814954</v>
      </c>
      <c r="AM193" s="8">
        <v>5378.0191444113934</v>
      </c>
      <c r="AN193" s="8">
        <v>4193.36777477531</v>
      </c>
      <c r="AO193" s="8">
        <v>3724.7089035339131</v>
      </c>
      <c r="AP193" s="8">
        <v>17121.26408189792</v>
      </c>
      <c r="AQ193" s="17" t="s">
        <v>673</v>
      </c>
      <c r="AR193" s="12" t="s">
        <v>242</v>
      </c>
      <c r="AS193" s="3">
        <v>1110</v>
      </c>
      <c r="AT193" s="12" t="s">
        <v>240</v>
      </c>
      <c r="AU193" s="3" t="s">
        <v>674</v>
      </c>
    </row>
    <row r="194" spans="1:47" ht="14.25" x14ac:dyDescent="0.45">
      <c r="A194" s="15" t="s">
        <v>209</v>
      </c>
      <c r="B194" s="12" t="s">
        <v>916</v>
      </c>
      <c r="C194" s="8">
        <v>11355.687702302161</v>
      </c>
      <c r="D194" s="8">
        <v>16017.225904785841</v>
      </c>
      <c r="E194" s="8">
        <v>16798.666092198309</v>
      </c>
      <c r="F194" s="8">
        <v>8318.0290324011548</v>
      </c>
      <c r="G194" s="8">
        <v>5742.2432666113182</v>
      </c>
      <c r="H194" s="8">
        <v>7144.4073401406667</v>
      </c>
      <c r="I194" s="8">
        <v>8208.9117908885437</v>
      </c>
      <c r="J194" s="8">
        <v>2722.5921124562478</v>
      </c>
      <c r="K194" s="8">
        <v>4217.4175441422894</v>
      </c>
      <c r="L194" s="8">
        <v>5778.9240318015673</v>
      </c>
      <c r="M194" s="8">
        <v>2920.2210839116519</v>
      </c>
      <c r="N194" s="8">
        <v>5740.5973529856301</v>
      </c>
      <c r="O194" s="8">
        <v>3876.5331933466259</v>
      </c>
      <c r="P194" s="8">
        <v>3913.8962575677801</v>
      </c>
      <c r="Q194" s="8">
        <v>10630.749881007079</v>
      </c>
      <c r="R194" s="8">
        <v>10130.462560018241</v>
      </c>
      <c r="S194" s="8">
        <v>8699.5778109749735</v>
      </c>
      <c r="T194" s="8">
        <v>10773.40248124127</v>
      </c>
      <c r="U194" s="8">
        <v>10470.690049471001</v>
      </c>
      <c r="V194" s="8">
        <v>10134.67609610315</v>
      </c>
      <c r="W194" s="8">
        <v>9658.1980059420584</v>
      </c>
      <c r="X194" s="8">
        <v>10057.63785237202</v>
      </c>
      <c r="Y194" s="8">
        <v>8074.6459647383572</v>
      </c>
      <c r="Z194" s="8">
        <v>20718.742564886459</v>
      </c>
      <c r="AA194" s="8">
        <v>19019.085481389939</v>
      </c>
      <c r="AB194" s="8">
        <v>18815.891271606921</v>
      </c>
      <c r="AC194" s="8">
        <v>17272.660716879571</v>
      </c>
      <c r="AD194" s="8">
        <v>20169.644102370439</v>
      </c>
      <c r="AE194" s="8">
        <v>20461.695723472381</v>
      </c>
      <c r="AF194" s="8">
        <v>21432.949070672032</v>
      </c>
      <c r="AG194" s="8">
        <v>20919.926593589818</v>
      </c>
      <c r="AH194" s="8">
        <v>21627.482670290989</v>
      </c>
      <c r="AI194" s="8">
        <v>20443.625192136758</v>
      </c>
      <c r="AJ194" s="8">
        <v>2845.9675927501821</v>
      </c>
      <c r="AK194" s="8">
        <v>12144.670480219531</v>
      </c>
      <c r="AL194" s="8">
        <v>9452.8168084623212</v>
      </c>
      <c r="AM194" s="8">
        <v>8643.28880047046</v>
      </c>
      <c r="AN194" s="8">
        <v>6409.8777777193263</v>
      </c>
      <c r="AO194" s="8">
        <v>7415.2288949148169</v>
      </c>
      <c r="AP194" s="8">
        <v>19625.361234901058</v>
      </c>
      <c r="AQ194" s="17" t="s">
        <v>675</v>
      </c>
      <c r="AR194" s="12" t="s">
        <v>242</v>
      </c>
      <c r="AS194" s="3">
        <v>1122</v>
      </c>
      <c r="AT194" s="12" t="s">
        <v>239</v>
      </c>
      <c r="AU194" s="3" t="s">
        <v>676</v>
      </c>
    </row>
    <row r="195" spans="1:47" ht="14.25" x14ac:dyDescent="0.45">
      <c r="A195" s="15" t="s">
        <v>210</v>
      </c>
      <c r="B195" s="12" t="s">
        <v>917</v>
      </c>
      <c r="C195" s="8">
        <v>11261.894074916439</v>
      </c>
      <c r="D195" s="8">
        <v>15884.53357883527</v>
      </c>
      <c r="E195" s="8">
        <v>16670.85075564283</v>
      </c>
      <c r="F195" s="8">
        <v>8194.3817350750578</v>
      </c>
      <c r="G195" s="8">
        <v>5652.0502640628438</v>
      </c>
      <c r="H195" s="8">
        <v>7042.2385152838178</v>
      </c>
      <c r="I195" s="8">
        <v>8106.046393640775</v>
      </c>
      <c r="J195" s="8">
        <v>2613.6210504177629</v>
      </c>
      <c r="K195" s="8">
        <v>4095.2385764198561</v>
      </c>
      <c r="L195" s="8">
        <v>5663.216896509146</v>
      </c>
      <c r="M195" s="8">
        <v>2792.4794022509868</v>
      </c>
      <c r="N195" s="8">
        <v>5637.6163631958307</v>
      </c>
      <c r="O195" s="8">
        <v>3768.8931619757091</v>
      </c>
      <c r="P195" s="8">
        <v>3829.84613387639</v>
      </c>
      <c r="Q195" s="8">
        <v>10520.099658685291</v>
      </c>
      <c r="R195" s="8">
        <v>10015.262925986821</v>
      </c>
      <c r="S195" s="8">
        <v>8599.1546885664611</v>
      </c>
      <c r="T195" s="8">
        <v>10671.762398462381</v>
      </c>
      <c r="U195" s="8">
        <v>10365.201475048219</v>
      </c>
      <c r="V195" s="8">
        <v>10038.28776132289</v>
      </c>
      <c r="W195" s="8">
        <v>9556.5303371658138</v>
      </c>
      <c r="X195" s="8">
        <v>9936.3736897094477</v>
      </c>
      <c r="Y195" s="8">
        <v>7978.3708605002421</v>
      </c>
      <c r="Z195" s="8">
        <v>20587.161240703121</v>
      </c>
      <c r="AA195" s="8">
        <v>18885.953048755</v>
      </c>
      <c r="AB195" s="8">
        <v>18681.57753366754</v>
      </c>
      <c r="AC195" s="8">
        <v>17146.819813316641</v>
      </c>
      <c r="AD195" s="8">
        <v>20039.14203313168</v>
      </c>
      <c r="AE195" s="8">
        <v>20332.67271799118</v>
      </c>
      <c r="AF195" s="8">
        <v>21300.99414200745</v>
      </c>
      <c r="AG195" s="8">
        <v>20786.689911373451</v>
      </c>
      <c r="AH195" s="8">
        <v>21497.066884518728</v>
      </c>
      <c r="AI195" s="8">
        <v>20316.118084141119</v>
      </c>
      <c r="AJ195" s="8">
        <v>2765.0748566129828</v>
      </c>
      <c r="AK195" s="8">
        <v>12049.47338153093</v>
      </c>
      <c r="AL195" s="8">
        <v>9343.2654892152623</v>
      </c>
      <c r="AM195" s="8">
        <v>8534.2449518919839</v>
      </c>
      <c r="AN195" s="8">
        <v>6300.1070184369009</v>
      </c>
      <c r="AO195" s="8">
        <v>7319.8380457451103</v>
      </c>
      <c r="AP195" s="8">
        <v>19493.191975371628</v>
      </c>
      <c r="AQ195" s="17" t="s">
        <v>677</v>
      </c>
      <c r="AR195" s="12" t="s">
        <v>238</v>
      </c>
      <c r="AS195" s="3">
        <v>1110</v>
      </c>
      <c r="AT195" s="12" t="s">
        <v>240</v>
      </c>
      <c r="AU195" s="3" t="s">
        <v>678</v>
      </c>
    </row>
    <row r="196" spans="1:47" ht="14.25" x14ac:dyDescent="0.45">
      <c r="A196" s="15" t="s">
        <v>211</v>
      </c>
      <c r="B196" s="12" t="s">
        <v>918</v>
      </c>
      <c r="C196" s="8">
        <v>3042.366349368448</v>
      </c>
      <c r="D196" s="8">
        <v>8064.4223835890398</v>
      </c>
      <c r="E196" s="8">
        <v>7066.8796584859892</v>
      </c>
      <c r="F196" s="8">
        <v>7255.2681870415154</v>
      </c>
      <c r="G196" s="8">
        <v>8648.9945383705326</v>
      </c>
      <c r="H196" s="8">
        <v>7320.615567385099</v>
      </c>
      <c r="I196" s="8">
        <v>6294.3768116309766</v>
      </c>
      <c r="J196" s="8">
        <v>11725.97313351274</v>
      </c>
      <c r="K196" s="8">
        <v>10522.99078200499</v>
      </c>
      <c r="L196" s="8">
        <v>8925.19304134909</v>
      </c>
      <c r="M196" s="8">
        <v>11810.358888368341</v>
      </c>
      <c r="N196" s="8">
        <v>8710.492041567566</v>
      </c>
      <c r="O196" s="8">
        <v>10587.339302777051</v>
      </c>
      <c r="P196" s="8">
        <v>10487.47204973113</v>
      </c>
      <c r="Q196" s="8">
        <v>4455.5065042750257</v>
      </c>
      <c r="R196" s="8">
        <v>5206.5513737461906</v>
      </c>
      <c r="S196" s="8">
        <v>5767.2892017188087</v>
      </c>
      <c r="T196" s="8">
        <v>3805.6738772848639</v>
      </c>
      <c r="U196" s="8">
        <v>4259.3992659865189</v>
      </c>
      <c r="V196" s="8">
        <v>4286.6169865407464</v>
      </c>
      <c r="W196" s="8">
        <v>4865.2623032350502</v>
      </c>
      <c r="X196" s="8">
        <v>5858.6698751580843</v>
      </c>
      <c r="Y196" s="8">
        <v>6332.5522241225863</v>
      </c>
      <c r="Z196" s="8">
        <v>10658.88810694476</v>
      </c>
      <c r="AA196" s="8">
        <v>9910.4795215210634</v>
      </c>
      <c r="AB196" s="8">
        <v>10180.33479798502</v>
      </c>
      <c r="AC196" s="8">
        <v>6858.1397857442134</v>
      </c>
      <c r="AD196" s="8">
        <v>9951.3877287002979</v>
      </c>
      <c r="AE196" s="8">
        <v>9797.5755965662265</v>
      </c>
      <c r="AF196" s="8">
        <v>11315.733479739331</v>
      </c>
      <c r="AG196" s="8">
        <v>11305.52080680069</v>
      </c>
      <c r="AH196" s="8">
        <v>11056.1249011813</v>
      </c>
      <c r="AI196" s="8">
        <v>9432.8242717871908</v>
      </c>
      <c r="AJ196" s="8">
        <v>11557.54255178544</v>
      </c>
      <c r="AK196" s="8">
        <v>2280.61536281086</v>
      </c>
      <c r="AL196" s="8">
        <v>5370.9822090026737</v>
      </c>
      <c r="AM196" s="8">
        <v>6072.7772284677394</v>
      </c>
      <c r="AN196" s="8">
        <v>8177.8759534007186</v>
      </c>
      <c r="AO196" s="8">
        <v>6984.4082451470213</v>
      </c>
      <c r="AP196" s="8">
        <v>10027.008768898961</v>
      </c>
      <c r="AQ196" s="17" t="s">
        <v>679</v>
      </c>
      <c r="AR196" s="12" t="s">
        <v>238</v>
      </c>
      <c r="AS196" s="3">
        <v>1110</v>
      </c>
      <c r="AT196" s="12" t="s">
        <v>240</v>
      </c>
      <c r="AU196" s="3" t="s">
        <v>680</v>
      </c>
    </row>
    <row r="197" spans="1:47" ht="14.25" x14ac:dyDescent="0.45">
      <c r="A197" s="15" t="s">
        <v>212</v>
      </c>
      <c r="B197" s="12" t="s">
        <v>919</v>
      </c>
      <c r="C197" s="8">
        <v>3021.1536305687009</v>
      </c>
      <c r="D197" s="8">
        <v>8091.4298838352825</v>
      </c>
      <c r="E197" s="8">
        <v>7098.1464252692622</v>
      </c>
      <c r="F197" s="8">
        <v>7245.8856753406044</v>
      </c>
      <c r="G197" s="8">
        <v>8625.6053663427556</v>
      </c>
      <c r="H197" s="8">
        <v>7300.4628105917081</v>
      </c>
      <c r="I197" s="8">
        <v>6275.5576806052777</v>
      </c>
      <c r="J197" s="8">
        <v>11704.06498140174</v>
      </c>
      <c r="K197" s="8">
        <v>10503.95541487395</v>
      </c>
      <c r="L197" s="8">
        <v>8907.0923178732155</v>
      </c>
      <c r="M197" s="8">
        <v>11790.32437177986</v>
      </c>
      <c r="N197" s="8">
        <v>8689.53388618588</v>
      </c>
      <c r="O197" s="8">
        <v>10565.964890843379</v>
      </c>
      <c r="P197" s="8">
        <v>10463.63946464503</v>
      </c>
      <c r="Q197" s="8">
        <v>4448.1669917499903</v>
      </c>
      <c r="R197" s="8">
        <v>5199.9942788857452</v>
      </c>
      <c r="S197" s="8">
        <v>5747.9641373441937</v>
      </c>
      <c r="T197" s="8">
        <v>3791.161444559812</v>
      </c>
      <c r="U197" s="8">
        <v>4247.1871905166117</v>
      </c>
      <c r="V197" s="8">
        <v>4266.5182414139963</v>
      </c>
      <c r="W197" s="8">
        <v>4848.0281194116351</v>
      </c>
      <c r="X197" s="8">
        <v>5855.358889303463</v>
      </c>
      <c r="Y197" s="8">
        <v>6311.01383481432</v>
      </c>
      <c r="Z197" s="8">
        <v>10693.84311902722</v>
      </c>
      <c r="AA197" s="8">
        <v>9943.1072312581437</v>
      </c>
      <c r="AB197" s="8">
        <v>10212.05624632031</v>
      </c>
      <c r="AC197" s="8">
        <v>6891.2187528992017</v>
      </c>
      <c r="AD197" s="8">
        <v>9986.3145091649039</v>
      </c>
      <c r="AE197" s="8">
        <v>9833.1666081225176</v>
      </c>
      <c r="AF197" s="8">
        <v>11351.01505252742</v>
      </c>
      <c r="AG197" s="8">
        <v>11339.979685596751</v>
      </c>
      <c r="AH197" s="8">
        <v>11091.96186872225</v>
      </c>
      <c r="AI197" s="8">
        <v>9468.7880839533082</v>
      </c>
      <c r="AJ197" s="8">
        <v>11533.781137190461</v>
      </c>
      <c r="AK197" s="8">
        <v>2262.511606194158</v>
      </c>
      <c r="AL197" s="8">
        <v>5358.1769188875242</v>
      </c>
      <c r="AM197" s="8">
        <v>6057.5345148012166</v>
      </c>
      <c r="AN197" s="8">
        <v>8159.1325657805737</v>
      </c>
      <c r="AO197" s="8">
        <v>6962.3385877013652</v>
      </c>
      <c r="AP197" s="8">
        <v>10060.78967811465</v>
      </c>
      <c r="AQ197" s="17" t="s">
        <v>681</v>
      </c>
      <c r="AR197" s="12" t="s">
        <v>245</v>
      </c>
      <c r="AS197" s="3">
        <v>1110</v>
      </c>
      <c r="AT197" s="12" t="s">
        <v>240</v>
      </c>
      <c r="AU197" s="3" t="s">
        <v>680</v>
      </c>
    </row>
    <row r="198" spans="1:47" ht="14.25" x14ac:dyDescent="0.45">
      <c r="A198" s="15" t="s">
        <v>213</v>
      </c>
      <c r="B198" s="12" t="s">
        <v>920</v>
      </c>
      <c r="C198" s="8">
        <v>10880.53807863504</v>
      </c>
      <c r="D198" s="8">
        <v>5648.5426830728666</v>
      </c>
      <c r="E198" s="8">
        <v>4222.6498743957891</v>
      </c>
      <c r="F198" s="8">
        <v>12521.86616556953</v>
      </c>
      <c r="G198" s="8">
        <v>15646.55379021543</v>
      </c>
      <c r="H198" s="8">
        <v>14062.602468944709</v>
      </c>
      <c r="I198" s="8">
        <v>13064.84228122813</v>
      </c>
      <c r="J198" s="8">
        <v>18167.094765573711</v>
      </c>
      <c r="K198" s="8">
        <v>16623.333890002879</v>
      </c>
      <c r="L198" s="8">
        <v>15106.883765844181</v>
      </c>
      <c r="M198" s="8">
        <v>17928.559588370281</v>
      </c>
      <c r="N198" s="8">
        <v>15348.01845799217</v>
      </c>
      <c r="O198" s="8">
        <v>17056.503230572271</v>
      </c>
      <c r="P198" s="8">
        <v>17356.896673872681</v>
      </c>
      <c r="Q198" s="8">
        <v>10522.977246653691</v>
      </c>
      <c r="R198" s="8">
        <v>10842.511546397889</v>
      </c>
      <c r="S198" s="8">
        <v>12714.699077749719</v>
      </c>
      <c r="T198" s="8">
        <v>10845.13523671505</v>
      </c>
      <c r="U198" s="8">
        <v>10906.124338530541</v>
      </c>
      <c r="V198" s="8">
        <v>11679.254395078109</v>
      </c>
      <c r="W198" s="8">
        <v>11812.762479786041</v>
      </c>
      <c r="X198" s="8">
        <v>10794.784671077539</v>
      </c>
      <c r="Y198" s="8">
        <v>13427.74232907009</v>
      </c>
      <c r="Z198" s="8">
        <v>2842.907078534417</v>
      </c>
      <c r="AA198" s="8">
        <v>3855.579683198468</v>
      </c>
      <c r="AB198" s="8">
        <v>4432.1288794795082</v>
      </c>
      <c r="AC198" s="8">
        <v>3618.9962938188901</v>
      </c>
      <c r="AD198" s="8">
        <v>2448.6511702193638</v>
      </c>
      <c r="AE198" s="8">
        <v>1831.069347309327</v>
      </c>
      <c r="AF198" s="8">
        <v>3111.537694287018</v>
      </c>
      <c r="AG198" s="8">
        <v>3613.3251441530851</v>
      </c>
      <c r="AH198" s="8">
        <v>2526.8682536712599</v>
      </c>
      <c r="AI198" s="8">
        <v>1296.060793153428</v>
      </c>
      <c r="AJ198" s="8">
        <v>18320.446554432921</v>
      </c>
      <c r="AK198" s="8">
        <v>10186.84630796184</v>
      </c>
      <c r="AL198" s="8">
        <v>11674.59557982644</v>
      </c>
      <c r="AM198" s="8">
        <v>12456.96914635585</v>
      </c>
      <c r="AN198" s="8">
        <v>14577.20313387016</v>
      </c>
      <c r="AO198" s="8">
        <v>14034.076820015731</v>
      </c>
      <c r="AP198" s="8">
        <v>3253.0674601659839</v>
      </c>
      <c r="AQ198" s="17" t="s">
        <v>682</v>
      </c>
      <c r="AR198" s="12" t="s">
        <v>238</v>
      </c>
      <c r="AS198" s="3">
        <v>1122</v>
      </c>
      <c r="AT198" s="12" t="s">
        <v>239</v>
      </c>
      <c r="AU198" s="3" t="s">
        <v>683</v>
      </c>
    </row>
    <row r="199" spans="1:47" ht="14.25" x14ac:dyDescent="0.45">
      <c r="A199" s="15" t="s">
        <v>214</v>
      </c>
      <c r="B199" s="12" t="s">
        <v>921</v>
      </c>
      <c r="C199" s="8">
        <v>10946.05849571715</v>
      </c>
      <c r="D199" s="8">
        <v>5678.7829090771138</v>
      </c>
      <c r="E199" s="8">
        <v>4264.9577973283704</v>
      </c>
      <c r="F199" s="8">
        <v>12576.436948881061</v>
      </c>
      <c r="G199" s="8">
        <v>15706.1249980256</v>
      </c>
      <c r="H199" s="8">
        <v>14122.057352386049</v>
      </c>
      <c r="I199" s="8">
        <v>13125.19524456553</v>
      </c>
      <c r="J199" s="8">
        <v>18222.70553914391</v>
      </c>
      <c r="K199" s="8">
        <v>16678.067025465461</v>
      </c>
      <c r="L199" s="8">
        <v>15163.061209429139</v>
      </c>
      <c r="M199" s="8">
        <v>17982.618999079728</v>
      </c>
      <c r="N199" s="8">
        <v>15406.14004281399</v>
      </c>
      <c r="O199" s="8">
        <v>17112.822181869571</v>
      </c>
      <c r="P199" s="8">
        <v>17415.028136665831</v>
      </c>
      <c r="Q199" s="8">
        <v>10583.762868433379</v>
      </c>
      <c r="R199" s="8">
        <v>10901.19096548543</v>
      </c>
      <c r="S199" s="8">
        <v>12776.018230395041</v>
      </c>
      <c r="T199" s="8">
        <v>10908.561521126199</v>
      </c>
      <c r="U199" s="8">
        <v>10968.275945080941</v>
      </c>
      <c r="V199" s="8">
        <v>11742.93623854922</v>
      </c>
      <c r="W199" s="8">
        <v>11874.89191993977</v>
      </c>
      <c r="X199" s="8">
        <v>10850.691017444689</v>
      </c>
      <c r="Y199" s="8">
        <v>13489.0747117136</v>
      </c>
      <c r="Z199" s="8">
        <v>2808.8741760309831</v>
      </c>
      <c r="AA199" s="8">
        <v>3851.4924252893529</v>
      </c>
      <c r="AB199" s="8">
        <v>4427.6961900556671</v>
      </c>
      <c r="AC199" s="8">
        <v>3666.8941647756492</v>
      </c>
      <c r="AD199" s="8">
        <v>2428.732338803331</v>
      </c>
      <c r="AE199" s="8">
        <v>1806.06971817059</v>
      </c>
      <c r="AF199" s="8">
        <v>3064.8256201858271</v>
      </c>
      <c r="AG199" s="8">
        <v>3576.4495293809532</v>
      </c>
      <c r="AH199" s="8">
        <v>2473.668051391232</v>
      </c>
      <c r="AI199" s="8">
        <v>1277.335294619174</v>
      </c>
      <c r="AJ199" s="8">
        <v>18377.627246316079</v>
      </c>
      <c r="AK199" s="8">
        <v>10253.04186446297</v>
      </c>
      <c r="AL199" s="8">
        <v>11734.59254947326</v>
      </c>
      <c r="AM199" s="8">
        <v>12516.382979486119</v>
      </c>
      <c r="AN199" s="8">
        <v>14634.783364842629</v>
      </c>
      <c r="AO199" s="8">
        <v>14094.82023088405</v>
      </c>
      <c r="AP199" s="8">
        <v>3241.0210815525779</v>
      </c>
      <c r="AQ199" s="17" t="s">
        <v>684</v>
      </c>
      <c r="AR199" s="12" t="s">
        <v>238</v>
      </c>
      <c r="AS199" s="3">
        <v>1110</v>
      </c>
      <c r="AT199" s="12" t="s">
        <v>240</v>
      </c>
      <c r="AU199" s="3" t="s">
        <v>685</v>
      </c>
    </row>
    <row r="200" spans="1:47" ht="14.25" x14ac:dyDescent="0.45">
      <c r="A200" s="15" t="s">
        <v>215</v>
      </c>
      <c r="B200" s="12" t="s">
        <v>922</v>
      </c>
      <c r="C200" s="8">
        <v>14241.07004360789</v>
      </c>
      <c r="D200" s="8">
        <v>6919.5722864185473</v>
      </c>
      <c r="E200" s="8">
        <v>6476.7933629765957</v>
      </c>
      <c r="F200" s="8">
        <v>14806.246114432381</v>
      </c>
      <c r="G200" s="8">
        <v>18282.862580525161</v>
      </c>
      <c r="H200" s="8">
        <v>16722.3717805175</v>
      </c>
      <c r="I200" s="8">
        <v>15832.517774237869</v>
      </c>
      <c r="J200" s="8">
        <v>20397.83661163547</v>
      </c>
      <c r="K200" s="8">
        <v>18808.689937743751</v>
      </c>
      <c r="L200" s="8">
        <v>17450.33200252497</v>
      </c>
      <c r="M200" s="8">
        <v>20030.20786217615</v>
      </c>
      <c r="N200" s="8">
        <v>17857.103285832942</v>
      </c>
      <c r="O200" s="8">
        <v>19370.005884359631</v>
      </c>
      <c r="P200" s="8">
        <v>19827.534710916359</v>
      </c>
      <c r="Q200" s="8">
        <v>13406.812529711389</v>
      </c>
      <c r="R200" s="8">
        <v>13529.573682478789</v>
      </c>
      <c r="S200" s="8">
        <v>15582.895963279811</v>
      </c>
      <c r="T200" s="8">
        <v>13972.536472985679</v>
      </c>
      <c r="U200" s="8">
        <v>13904.87208162032</v>
      </c>
      <c r="V200" s="8">
        <v>14811.568753322939</v>
      </c>
      <c r="W200" s="8">
        <v>14783.28621399801</v>
      </c>
      <c r="X200" s="8">
        <v>13253.823209560869</v>
      </c>
      <c r="Y200" s="8">
        <v>16279.956594026111</v>
      </c>
      <c r="Z200" s="8">
        <v>2338.9295314622341</v>
      </c>
      <c r="AA200" s="8">
        <v>3915.0195449514999</v>
      </c>
      <c r="AB200" s="8">
        <v>4159.769710584621</v>
      </c>
      <c r="AC200" s="8">
        <v>6300.8369644068152</v>
      </c>
      <c r="AD200" s="8">
        <v>3017.7584999309188</v>
      </c>
      <c r="AE200" s="8">
        <v>3075.01193560407</v>
      </c>
      <c r="AF200" s="8">
        <v>1612.510360397212</v>
      </c>
      <c r="AG200" s="8">
        <v>2014.6561022641099</v>
      </c>
      <c r="AH200" s="8">
        <v>1838.1411721434181</v>
      </c>
      <c r="AI200" s="8">
        <v>3466.5685135465469</v>
      </c>
      <c r="AJ200" s="8">
        <v>20687.985732113419</v>
      </c>
      <c r="AK200" s="8">
        <v>13649.77258124977</v>
      </c>
      <c r="AL200" s="8">
        <v>14448.901890338981</v>
      </c>
      <c r="AM200" s="8">
        <v>15155.157277986391</v>
      </c>
      <c r="AN200" s="8">
        <v>17055.738518176611</v>
      </c>
      <c r="AO200" s="8">
        <v>16815.585523912869</v>
      </c>
      <c r="AP200" s="8">
        <v>3341.0541332104999</v>
      </c>
      <c r="AQ200" s="17" t="s">
        <v>686</v>
      </c>
      <c r="AR200" s="12" t="s">
        <v>242</v>
      </c>
      <c r="AS200" s="3">
        <v>1110</v>
      </c>
      <c r="AT200" s="12" t="s">
        <v>240</v>
      </c>
      <c r="AU200" s="3" t="s">
        <v>687</v>
      </c>
    </row>
    <row r="201" spans="1:47" ht="14.25" x14ac:dyDescent="0.45">
      <c r="A201" s="15" t="s">
        <v>216</v>
      </c>
      <c r="B201" s="12" t="s">
        <v>923</v>
      </c>
      <c r="C201" s="8">
        <v>10927.13296022905</v>
      </c>
      <c r="D201" s="8">
        <v>6323.8036981310079</v>
      </c>
      <c r="E201" s="8">
        <v>4790.1013542983064</v>
      </c>
      <c r="F201" s="8">
        <v>12866.15022931348</v>
      </c>
      <c r="G201" s="8">
        <v>15876.47378661943</v>
      </c>
      <c r="H201" s="8">
        <v>14297.96917406212</v>
      </c>
      <c r="I201" s="8">
        <v>13279.238587387959</v>
      </c>
      <c r="J201" s="8">
        <v>18482.754743533162</v>
      </c>
      <c r="K201" s="8">
        <v>16958.096968469239</v>
      </c>
      <c r="L201" s="8">
        <v>15414.65479888313</v>
      </c>
      <c r="M201" s="8">
        <v>18274.81532121791</v>
      </c>
      <c r="N201" s="8">
        <v>15613.06780326135</v>
      </c>
      <c r="O201" s="8">
        <v>17358.78490594144</v>
      </c>
      <c r="P201" s="8">
        <v>17619.098725817639</v>
      </c>
      <c r="Q201" s="8">
        <v>10732.466228066511</v>
      </c>
      <c r="R201" s="8">
        <v>11103.97220214986</v>
      </c>
      <c r="S201" s="8">
        <v>12903.58538975097</v>
      </c>
      <c r="T201" s="8">
        <v>10973.93066926708</v>
      </c>
      <c r="U201" s="8">
        <v>11075.51858302519</v>
      </c>
      <c r="V201" s="8">
        <v>11796.75317594964</v>
      </c>
      <c r="W201" s="8">
        <v>11980.252306488561</v>
      </c>
      <c r="X201" s="8">
        <v>11116.8708217684</v>
      </c>
      <c r="Y201" s="8">
        <v>13614.740099879989</v>
      </c>
      <c r="Z201" s="8">
        <v>3683.1014246825162</v>
      </c>
      <c r="AA201" s="8">
        <v>4705.8280933230981</v>
      </c>
      <c r="AB201" s="8">
        <v>5282.5975119803297</v>
      </c>
      <c r="AC201" s="8">
        <v>4125.3861675482713</v>
      </c>
      <c r="AD201" s="8">
        <v>3311.896683029639</v>
      </c>
      <c r="AE201" s="8">
        <v>2690.1813138829821</v>
      </c>
      <c r="AF201" s="8">
        <v>3892.5525255193711</v>
      </c>
      <c r="AG201" s="8">
        <v>4442.9551904351456</v>
      </c>
      <c r="AH201" s="8">
        <v>3261.4360736189828</v>
      </c>
      <c r="AI201" s="8">
        <v>2159.5579118836008</v>
      </c>
      <c r="AJ201" s="8">
        <v>18602.91811042976</v>
      </c>
      <c r="AK201" s="8">
        <v>10202.486154986829</v>
      </c>
      <c r="AL201" s="8">
        <v>11901.461844985441</v>
      </c>
      <c r="AM201" s="8">
        <v>12696.581961713729</v>
      </c>
      <c r="AN201" s="8">
        <v>14855.66897993507</v>
      </c>
      <c r="AO201" s="8">
        <v>14236.17417810798</v>
      </c>
      <c r="AP201" s="8">
        <v>4114.8922900319521</v>
      </c>
      <c r="AQ201" s="17" t="s">
        <v>688</v>
      </c>
      <c r="AR201" s="12" t="s">
        <v>242</v>
      </c>
      <c r="AS201" s="3">
        <v>1110</v>
      </c>
      <c r="AT201" s="12" t="s">
        <v>240</v>
      </c>
      <c r="AU201" s="3" t="s">
        <v>689</v>
      </c>
    </row>
    <row r="202" spans="1:47" ht="14.25" x14ac:dyDescent="0.45">
      <c r="A202" s="15" t="s">
        <v>217</v>
      </c>
      <c r="B202" s="12" t="s">
        <v>924</v>
      </c>
      <c r="C202" s="8">
        <v>13636.13503321974</v>
      </c>
      <c r="D202" s="8">
        <v>6354.8142075315809</v>
      </c>
      <c r="E202" s="8">
        <v>5874.7273090939834</v>
      </c>
      <c r="F202" s="8">
        <v>14225.39702378</v>
      </c>
      <c r="G202" s="8">
        <v>17691.42133076617</v>
      </c>
      <c r="H202" s="8">
        <v>16128.97475727243</v>
      </c>
      <c r="I202" s="8">
        <v>15235.162802786441</v>
      </c>
      <c r="J202" s="8">
        <v>19826.085424981571</v>
      </c>
      <c r="K202" s="8">
        <v>18237.750415747461</v>
      </c>
      <c r="L202" s="8">
        <v>16870.171298597419</v>
      </c>
      <c r="M202" s="8">
        <v>19465.087739976891</v>
      </c>
      <c r="N202" s="8">
        <v>17270.192913307219</v>
      </c>
      <c r="O202" s="8">
        <v>18793.152796535531</v>
      </c>
      <c r="P202" s="8">
        <v>19243.808026315921</v>
      </c>
      <c r="Q202" s="8">
        <v>12805.071127181671</v>
      </c>
      <c r="R202" s="8">
        <v>12932.50511412899</v>
      </c>
      <c r="S202" s="8">
        <v>14982.82585867644</v>
      </c>
      <c r="T202" s="8">
        <v>13367.77403465436</v>
      </c>
      <c r="U202" s="8">
        <v>13301.49825523712</v>
      </c>
      <c r="V202" s="8">
        <v>14206.94494642101</v>
      </c>
      <c r="W202" s="8">
        <v>14180.746559024919</v>
      </c>
      <c r="X202" s="8">
        <v>12663.631836376449</v>
      </c>
      <c r="Y202" s="8">
        <v>15680.664764426951</v>
      </c>
      <c r="Z202" s="8">
        <v>1735.418462387008</v>
      </c>
      <c r="AA202" s="8">
        <v>3358.813962287275</v>
      </c>
      <c r="AB202" s="8">
        <v>3641.2614794150541</v>
      </c>
      <c r="AC202" s="8">
        <v>5695.6514637702276</v>
      </c>
      <c r="AD202" s="8">
        <v>2412.5410816362241</v>
      </c>
      <c r="AE202" s="8">
        <v>2487.946486965046</v>
      </c>
      <c r="AF202" s="8">
        <v>1007.35368193536</v>
      </c>
      <c r="AG202" s="8">
        <v>1474.8575079556831</v>
      </c>
      <c r="AH202" s="8">
        <v>1294.498292075715</v>
      </c>
      <c r="AI202" s="8">
        <v>2902.981691797097</v>
      </c>
      <c r="AJ202" s="8">
        <v>20109.62733194352</v>
      </c>
      <c r="AK202" s="8">
        <v>13046.11194669082</v>
      </c>
      <c r="AL202" s="8">
        <v>13850.345221422191</v>
      </c>
      <c r="AM202" s="8">
        <v>14559.27855956259</v>
      </c>
      <c r="AN202" s="8">
        <v>16469.340440525171</v>
      </c>
      <c r="AO202" s="8">
        <v>16218.48998598391</v>
      </c>
      <c r="AP202" s="8">
        <v>2758.043753701118</v>
      </c>
      <c r="AQ202" s="17" t="s">
        <v>690</v>
      </c>
      <c r="AR202" s="12" t="s">
        <v>242</v>
      </c>
      <c r="AS202" s="3">
        <v>1110</v>
      </c>
      <c r="AT202" s="12" t="s">
        <v>240</v>
      </c>
      <c r="AU202" s="3" t="s">
        <v>691</v>
      </c>
    </row>
    <row r="203" spans="1:47" ht="14.25" x14ac:dyDescent="0.45">
      <c r="A203" s="15" t="s">
        <v>218</v>
      </c>
      <c r="B203" s="12" t="s">
        <v>925</v>
      </c>
      <c r="C203" s="8">
        <v>15127.389694489581</v>
      </c>
      <c r="D203" s="8">
        <v>7453.998725557748</v>
      </c>
      <c r="E203" s="8">
        <v>7279.4160897847032</v>
      </c>
      <c r="F203" s="8">
        <v>15373.54485163451</v>
      </c>
      <c r="G203" s="8">
        <v>18918.519887782459</v>
      </c>
      <c r="H203" s="8">
        <v>17378.281333132381</v>
      </c>
      <c r="I203" s="8">
        <v>16528.811710230781</v>
      </c>
      <c r="J203" s="8">
        <v>20895.21270282381</v>
      </c>
      <c r="K203" s="8">
        <v>19304.707408172711</v>
      </c>
      <c r="L203" s="8">
        <v>18005.57062653442</v>
      </c>
      <c r="M203" s="8">
        <v>20491.314312544651</v>
      </c>
      <c r="N203" s="8">
        <v>18458.05000720243</v>
      </c>
      <c r="O203" s="8">
        <v>19899.97451263016</v>
      </c>
      <c r="P203" s="8">
        <v>20401.636561266001</v>
      </c>
      <c r="Q203" s="8">
        <v>14164.09316870309</v>
      </c>
      <c r="R203" s="8">
        <v>14229.38127452433</v>
      </c>
      <c r="S203" s="8">
        <v>16311.24320592223</v>
      </c>
      <c r="T203" s="8">
        <v>14793.039185559581</v>
      </c>
      <c r="U203" s="8">
        <v>14688.945000648</v>
      </c>
      <c r="V203" s="8">
        <v>15625.13980012647</v>
      </c>
      <c r="W203" s="8">
        <v>15549.655858476881</v>
      </c>
      <c r="X203" s="8">
        <v>13893.175573088271</v>
      </c>
      <c r="Y203" s="8">
        <v>16997.052514011179</v>
      </c>
      <c r="Z203" s="8">
        <v>3266.1528642746371</v>
      </c>
      <c r="AA203" s="8">
        <v>4492.2830859435726</v>
      </c>
      <c r="AB203" s="8">
        <v>4585.0511587797309</v>
      </c>
      <c r="AC203" s="8">
        <v>7205.8976592131476</v>
      </c>
      <c r="AD203" s="8">
        <v>3974.102342481563</v>
      </c>
      <c r="AE203" s="8">
        <v>4168.339518285582</v>
      </c>
      <c r="AF203" s="8">
        <v>2619.3986256589069</v>
      </c>
      <c r="AG203" s="8">
        <v>2691.692025307816</v>
      </c>
      <c r="AH203" s="8">
        <v>3028.6792192467692</v>
      </c>
      <c r="AI203" s="8">
        <v>4618.1601883327849</v>
      </c>
      <c r="AJ203" s="8">
        <v>21224.86833765524</v>
      </c>
      <c r="AK203" s="8">
        <v>14571.72633624375</v>
      </c>
      <c r="AL203" s="8">
        <v>15161.987013209</v>
      </c>
      <c r="AM203" s="8">
        <v>15838.148134932941</v>
      </c>
      <c r="AN203" s="8">
        <v>17654.773731036719</v>
      </c>
      <c r="AO203" s="8">
        <v>17506.885303160201</v>
      </c>
      <c r="AP203" s="8">
        <v>4068.705848248153</v>
      </c>
      <c r="AQ203" s="17" t="s">
        <v>692</v>
      </c>
      <c r="AR203" s="12" t="s">
        <v>238</v>
      </c>
      <c r="AS203" s="3">
        <v>1110</v>
      </c>
      <c r="AT203" s="12" t="s">
        <v>240</v>
      </c>
      <c r="AU203" s="3" t="s">
        <v>693</v>
      </c>
    </row>
    <row r="204" spans="1:47" ht="14.25" x14ac:dyDescent="0.45">
      <c r="A204" s="15" t="s">
        <v>219</v>
      </c>
      <c r="B204" s="12" t="s">
        <v>926</v>
      </c>
      <c r="C204" s="8">
        <v>5521.900346951852</v>
      </c>
      <c r="D204" s="8">
        <v>3946.1317796967292</v>
      </c>
      <c r="E204" s="8">
        <v>4760.5946157797061</v>
      </c>
      <c r="F204" s="8">
        <v>3984.8331787039961</v>
      </c>
      <c r="G204" s="8">
        <v>7586.9079113091948</v>
      </c>
      <c r="H204" s="8">
        <v>6106.6362816322553</v>
      </c>
      <c r="I204" s="8">
        <v>5410.0697654694413</v>
      </c>
      <c r="J204" s="8">
        <v>9542.1699773483506</v>
      </c>
      <c r="K204" s="8">
        <v>7954.0710232685669</v>
      </c>
      <c r="L204" s="8">
        <v>6613.2272485014391</v>
      </c>
      <c r="M204" s="8">
        <v>9192.6100913279406</v>
      </c>
      <c r="N204" s="8">
        <v>7084.5295160263468</v>
      </c>
      <c r="O204" s="8">
        <v>8517.4732959673365</v>
      </c>
      <c r="P204" s="8">
        <v>9010.3418038035434</v>
      </c>
      <c r="Q204" s="8">
        <v>3637.5477586729398</v>
      </c>
      <c r="R204" s="8">
        <v>3299.836010955828</v>
      </c>
      <c r="S204" s="8">
        <v>5345.8231805197347</v>
      </c>
      <c r="T204" s="8">
        <v>4650.6967936588044</v>
      </c>
      <c r="U204" s="8">
        <v>4267.0173142506465</v>
      </c>
      <c r="V204" s="8">
        <v>5273.7590005974344</v>
      </c>
      <c r="W204" s="8">
        <v>4870.6270255165646</v>
      </c>
      <c r="X204" s="8">
        <v>2693.0062078683</v>
      </c>
      <c r="Y204" s="8">
        <v>5942.2129928866161</v>
      </c>
      <c r="Z204" s="8">
        <v>8613.7306379149886</v>
      </c>
      <c r="AA204" s="8">
        <v>6950.0728843203569</v>
      </c>
      <c r="AB204" s="8">
        <v>6807.7422262871933</v>
      </c>
      <c r="AC204" s="8">
        <v>5327.1484173115359</v>
      </c>
      <c r="AD204" s="8">
        <v>8062.4989897539353</v>
      </c>
      <c r="AE204" s="8">
        <v>8372.5446213092619</v>
      </c>
      <c r="AF204" s="8">
        <v>9331.7935754758109</v>
      </c>
      <c r="AG204" s="8">
        <v>8848.8725470085974</v>
      </c>
      <c r="AH204" s="8">
        <v>9520.6713086002273</v>
      </c>
      <c r="AI204" s="8">
        <v>8393.7188240093692</v>
      </c>
      <c r="AJ204" s="8">
        <v>9839.1098527313879</v>
      </c>
      <c r="AK204" s="8">
        <v>5501.101754643465</v>
      </c>
      <c r="AL204" s="8">
        <v>4206.735480695681</v>
      </c>
      <c r="AM204" s="8">
        <v>4698.770991373136</v>
      </c>
      <c r="AN204" s="8">
        <v>6282.4779939155605</v>
      </c>
      <c r="AO204" s="8">
        <v>6335.3343098420019</v>
      </c>
      <c r="AP204" s="8">
        <v>7528.7833712487891</v>
      </c>
      <c r="AQ204" s="17" t="s">
        <v>694</v>
      </c>
      <c r="AR204" s="12" t="s">
        <v>242</v>
      </c>
      <c r="AS204" s="3">
        <v>1121</v>
      </c>
      <c r="AT204" s="12" t="s">
        <v>241</v>
      </c>
      <c r="AU204" s="3" t="s">
        <v>695</v>
      </c>
    </row>
    <row r="205" spans="1:47" ht="14.25" x14ac:dyDescent="0.45">
      <c r="A205" s="15" t="s">
        <v>220</v>
      </c>
      <c r="B205" s="12" t="s">
        <v>927</v>
      </c>
      <c r="C205" s="8">
        <v>15127.18486841561</v>
      </c>
      <c r="D205" s="8">
        <v>7418.489991841675</v>
      </c>
      <c r="E205" s="8">
        <v>7273.7853878907972</v>
      </c>
      <c r="F205" s="8">
        <v>15335.850620914871</v>
      </c>
      <c r="G205" s="8">
        <v>18887.160468866081</v>
      </c>
      <c r="H205" s="8">
        <v>17349.51441936917</v>
      </c>
      <c r="I205" s="8">
        <v>16504.811334516409</v>
      </c>
      <c r="J205" s="8">
        <v>20849.041575527121</v>
      </c>
      <c r="K205" s="8">
        <v>19258.710502153011</v>
      </c>
      <c r="L205" s="8">
        <v>17965.874386337371</v>
      </c>
      <c r="M205" s="8">
        <v>20441.648524155611</v>
      </c>
      <c r="N205" s="8">
        <v>18423.04670436692</v>
      </c>
      <c r="O205" s="8">
        <v>19857.270839505349</v>
      </c>
      <c r="P205" s="8">
        <v>20363.391264976519</v>
      </c>
      <c r="Q205" s="8">
        <v>14147.96827456264</v>
      </c>
      <c r="R205" s="8">
        <v>14206.53512005996</v>
      </c>
      <c r="S205" s="8">
        <v>16291.00222857034</v>
      </c>
      <c r="T205" s="8">
        <v>14784.42056254089</v>
      </c>
      <c r="U205" s="8">
        <v>14675.857189921189</v>
      </c>
      <c r="V205" s="8">
        <v>15615.39037623096</v>
      </c>
      <c r="W205" s="8">
        <v>15534.14519872388</v>
      </c>
      <c r="X205" s="8">
        <v>13863.71512542896</v>
      </c>
      <c r="Y205" s="8">
        <v>16975.314617765769</v>
      </c>
      <c r="Z205" s="8">
        <v>3288.3687335968498</v>
      </c>
      <c r="AA205" s="8">
        <v>4468.6024244125692</v>
      </c>
      <c r="AB205" s="8">
        <v>4545.7732816130774</v>
      </c>
      <c r="AC205" s="8">
        <v>7213.2376256902526</v>
      </c>
      <c r="AD205" s="8">
        <v>3996.0230112020881</v>
      </c>
      <c r="AE205" s="8">
        <v>4208.7042707933297</v>
      </c>
      <c r="AF205" s="8">
        <v>2656.7564819934</v>
      </c>
      <c r="AG205" s="8">
        <v>2691.5629319397081</v>
      </c>
      <c r="AH205" s="8">
        <v>3089.4888842107921</v>
      </c>
      <c r="AI205" s="8">
        <v>4667.0500579433228</v>
      </c>
      <c r="AJ205" s="8">
        <v>21182.623297648781</v>
      </c>
      <c r="AK205" s="8">
        <v>14576.537192311631</v>
      </c>
      <c r="AL205" s="8">
        <v>15140.330517472181</v>
      </c>
      <c r="AM205" s="8">
        <v>15812.842636820789</v>
      </c>
      <c r="AN205" s="8">
        <v>17619.760001048911</v>
      </c>
      <c r="AO205" s="8">
        <v>17482.056399526729</v>
      </c>
      <c r="AP205" s="8">
        <v>4063.067409547908</v>
      </c>
      <c r="AQ205" s="17" t="s">
        <v>696</v>
      </c>
      <c r="AR205" s="12" t="s">
        <v>242</v>
      </c>
      <c r="AS205" s="3">
        <v>1110</v>
      </c>
      <c r="AT205" s="12" t="s">
        <v>240</v>
      </c>
      <c r="AU205" s="3" t="s">
        <v>697</v>
      </c>
    </row>
    <row r="206" spans="1:47" ht="14.25" x14ac:dyDescent="0.45">
      <c r="A206" s="15" t="s">
        <v>221</v>
      </c>
      <c r="B206" s="12" t="s">
        <v>928</v>
      </c>
      <c r="C206" s="8">
        <v>9550.0808647584545</v>
      </c>
      <c r="D206" s="8">
        <v>12930.212257243351</v>
      </c>
      <c r="E206" s="8">
        <v>13865.23615869919</v>
      </c>
      <c r="F206" s="8">
        <v>5665.1675128957722</v>
      </c>
      <c r="G206" s="8">
        <v>4511.5357141256891</v>
      </c>
      <c r="H206" s="8">
        <v>5332.606010492008</v>
      </c>
      <c r="I206" s="8">
        <v>6283.1905143569393</v>
      </c>
      <c r="J206" s="8">
        <v>2180.8886821974852</v>
      </c>
      <c r="K206" s="8">
        <v>2192.7082345996291</v>
      </c>
      <c r="L206" s="8">
        <v>3653.588273223334</v>
      </c>
      <c r="M206" s="8">
        <v>1473.637471470337</v>
      </c>
      <c r="N206" s="8">
        <v>4091.0871715978169</v>
      </c>
      <c r="O206" s="8">
        <v>2605.680962387471</v>
      </c>
      <c r="P206" s="8">
        <v>3375.3748633564569</v>
      </c>
      <c r="Q206" s="8">
        <v>8335.1876843959199</v>
      </c>
      <c r="R206" s="8">
        <v>7703.7699013180727</v>
      </c>
      <c r="S206" s="8">
        <v>6818.8890733646494</v>
      </c>
      <c r="T206" s="8">
        <v>8754.1110028389685</v>
      </c>
      <c r="U206" s="8">
        <v>8343.8111152712172</v>
      </c>
      <c r="V206" s="8">
        <v>8301.235611789687</v>
      </c>
      <c r="W206" s="8">
        <v>7685.3025630218572</v>
      </c>
      <c r="X206" s="8">
        <v>7428.5876690394161</v>
      </c>
      <c r="Y206" s="8">
        <v>6368.6948284008467</v>
      </c>
      <c r="Z206" s="8">
        <v>17652.22756649855</v>
      </c>
      <c r="AA206" s="8">
        <v>15907.819494679959</v>
      </c>
      <c r="AB206" s="8">
        <v>15666.83590810199</v>
      </c>
      <c r="AC206" s="8">
        <v>14398.264850933439</v>
      </c>
      <c r="AD206" s="8">
        <v>17138.239219267201</v>
      </c>
      <c r="AE206" s="8">
        <v>17475.06103306466</v>
      </c>
      <c r="AF206" s="8">
        <v>18353.0923001792</v>
      </c>
      <c r="AG206" s="8">
        <v>17800.94188800846</v>
      </c>
      <c r="AH206" s="8">
        <v>18594.747615569038</v>
      </c>
      <c r="AI206" s="8">
        <v>17503.368620772719</v>
      </c>
      <c r="AJ206" s="8">
        <v>2945.7439888939161</v>
      </c>
      <c r="AK206" s="8">
        <v>10271.950262414101</v>
      </c>
      <c r="AL206" s="8">
        <v>7238.3476887897514</v>
      </c>
      <c r="AM206" s="8">
        <v>6486.9360770233707</v>
      </c>
      <c r="AN206" s="8">
        <v>4419.3485432131056</v>
      </c>
      <c r="AO206" s="8">
        <v>5795.1193592812806</v>
      </c>
      <c r="AP206" s="8">
        <v>16543.21462714767</v>
      </c>
      <c r="AQ206" s="17" t="s">
        <v>698</v>
      </c>
      <c r="AR206" s="12" t="s">
        <v>238</v>
      </c>
      <c r="AS206" s="3">
        <v>1122</v>
      </c>
      <c r="AT206" s="12" t="s">
        <v>239</v>
      </c>
      <c r="AU206" s="3" t="s">
        <v>699</v>
      </c>
    </row>
    <row r="207" spans="1:47" ht="14.25" x14ac:dyDescent="0.45">
      <c r="A207" s="15" t="s">
        <v>222</v>
      </c>
      <c r="B207" s="12" t="s">
        <v>929</v>
      </c>
      <c r="C207" s="8">
        <v>9552.3976248664185</v>
      </c>
      <c r="D207" s="8">
        <v>12949.048842550959</v>
      </c>
      <c r="E207" s="8">
        <v>13881.83451758589</v>
      </c>
      <c r="F207" s="8">
        <v>5675.7985796935518</v>
      </c>
      <c r="G207" s="8">
        <v>4503.7567854841373</v>
      </c>
      <c r="H207" s="8">
        <v>5332.1642063845266</v>
      </c>
      <c r="I207" s="8">
        <v>6284.9759325668156</v>
      </c>
      <c r="J207" s="8">
        <v>2158.747176218194</v>
      </c>
      <c r="K207" s="8">
        <v>2186.8419570309502</v>
      </c>
      <c r="L207" s="8">
        <v>3654.3391240545761</v>
      </c>
      <c r="M207" s="8">
        <v>1453.3119547489</v>
      </c>
      <c r="N207" s="8">
        <v>4086.8868735246019</v>
      </c>
      <c r="O207" s="8">
        <v>2592.524916731124</v>
      </c>
      <c r="P207" s="8">
        <v>3358.7211239372859</v>
      </c>
      <c r="Q207" s="8">
        <v>8342.4842086700628</v>
      </c>
      <c r="R207" s="8">
        <v>7712.417225076455</v>
      </c>
      <c r="S207" s="8">
        <v>6820.5823196799702</v>
      </c>
      <c r="T207" s="8">
        <v>8758.3997719581366</v>
      </c>
      <c r="U207" s="8">
        <v>8349.1344020717715</v>
      </c>
      <c r="V207" s="8">
        <v>8303.3010557880607</v>
      </c>
      <c r="W207" s="8">
        <v>7688.5631735199077</v>
      </c>
      <c r="X207" s="8">
        <v>7439.7795555615976</v>
      </c>
      <c r="Y207" s="8">
        <v>6368.1349957906623</v>
      </c>
      <c r="Z207" s="8">
        <v>17670.986625573809</v>
      </c>
      <c r="AA207" s="8">
        <v>15927.20400444362</v>
      </c>
      <c r="AB207" s="8">
        <v>15686.82859849022</v>
      </c>
      <c r="AC207" s="8">
        <v>14414.08476886991</v>
      </c>
      <c r="AD207" s="8">
        <v>17156.451894324069</v>
      </c>
      <c r="AE207" s="8">
        <v>17492.639387419229</v>
      </c>
      <c r="AF207" s="8">
        <v>18372.079982434239</v>
      </c>
      <c r="AG207" s="8">
        <v>17820.52052127965</v>
      </c>
      <c r="AH207" s="8">
        <v>18613.039658602978</v>
      </c>
      <c r="AI207" s="8">
        <v>17520.296284803029</v>
      </c>
      <c r="AJ207" s="8">
        <v>2923.3972321678029</v>
      </c>
      <c r="AK207" s="8">
        <v>10275.221576783941</v>
      </c>
      <c r="AL207" s="8">
        <v>7244.1515359835475</v>
      </c>
      <c r="AM207" s="8">
        <v>6491.5712117618268</v>
      </c>
      <c r="AN207" s="8">
        <v>4419.7696760587733</v>
      </c>
      <c r="AO207" s="8">
        <v>5793.0998813497554</v>
      </c>
      <c r="AP207" s="8">
        <v>16562.16802241209</v>
      </c>
      <c r="AQ207" s="17" t="s">
        <v>700</v>
      </c>
      <c r="AR207" s="12" t="s">
        <v>238</v>
      </c>
      <c r="AS207" s="3">
        <v>1122</v>
      </c>
      <c r="AT207" s="12" t="s">
        <v>239</v>
      </c>
      <c r="AU207" s="3" t="s">
        <v>701</v>
      </c>
    </row>
    <row r="208" spans="1:47" ht="14.25" x14ac:dyDescent="0.45">
      <c r="A208" s="15" t="s">
        <v>223</v>
      </c>
      <c r="B208" s="12" t="s">
        <v>930</v>
      </c>
      <c r="C208" s="8">
        <v>9587.1908001154425</v>
      </c>
      <c r="D208" s="8">
        <v>13009.281371770519</v>
      </c>
      <c r="E208" s="8">
        <v>13939.648869166531</v>
      </c>
      <c r="F208" s="8">
        <v>5725.4178313940629</v>
      </c>
      <c r="G208" s="8">
        <v>4516.939235069497</v>
      </c>
      <c r="H208" s="8">
        <v>5361.5884396543988</v>
      </c>
      <c r="I208" s="8">
        <v>6318.8385797102492</v>
      </c>
      <c r="J208" s="8">
        <v>2131.0030658181458</v>
      </c>
      <c r="K208" s="8">
        <v>2205.124885488462</v>
      </c>
      <c r="L208" s="8">
        <v>3686.38723201224</v>
      </c>
      <c r="M208" s="8">
        <v>1432.5544341383641</v>
      </c>
      <c r="N208" s="8">
        <v>4108.3861311767168</v>
      </c>
      <c r="O208" s="8">
        <v>2592.526381210123</v>
      </c>
      <c r="P208" s="8">
        <v>3348.6288289315071</v>
      </c>
      <c r="Q208" s="8">
        <v>8386.5126555263178</v>
      </c>
      <c r="R208" s="8">
        <v>7758.7627760090663</v>
      </c>
      <c r="S208" s="8">
        <v>6854.2361687727662</v>
      </c>
      <c r="T208" s="8">
        <v>8796.9882192260102</v>
      </c>
      <c r="U208" s="8">
        <v>8389.6464005433954</v>
      </c>
      <c r="V208" s="8">
        <v>8337.6340532242793</v>
      </c>
      <c r="W208" s="8">
        <v>7725.2355310934172</v>
      </c>
      <c r="X208" s="8">
        <v>7490.2191134898167</v>
      </c>
      <c r="Y208" s="8">
        <v>6397.244692819193</v>
      </c>
      <c r="Z208" s="8">
        <v>17731.136627796732</v>
      </c>
      <c r="AA208" s="8">
        <v>15987.943394797911</v>
      </c>
      <c r="AB208" s="8">
        <v>15748.09279995273</v>
      </c>
      <c r="AC208" s="8">
        <v>14470.95129670313</v>
      </c>
      <c r="AD208" s="8">
        <v>17216.053319420851</v>
      </c>
      <c r="AE208" s="8">
        <v>17551.564105604321</v>
      </c>
      <c r="AF208" s="8">
        <v>18432.44932882992</v>
      </c>
      <c r="AG208" s="8">
        <v>17881.430676578479</v>
      </c>
      <c r="AH208" s="8">
        <v>18672.72098562459</v>
      </c>
      <c r="AI208" s="8">
        <v>17578.48750705352</v>
      </c>
      <c r="AJ208" s="8">
        <v>2894.634601607328</v>
      </c>
      <c r="AK208" s="8">
        <v>10311.84918906133</v>
      </c>
      <c r="AL208" s="8">
        <v>7285.5679956906297</v>
      </c>
      <c r="AM208" s="8">
        <v>6530.8797251335809</v>
      </c>
      <c r="AN208" s="8">
        <v>4451.0478328203926</v>
      </c>
      <c r="AO208" s="8">
        <v>5819.174563589223</v>
      </c>
      <c r="AP208" s="8">
        <v>16622.506759051081</v>
      </c>
      <c r="AQ208" s="17" t="s">
        <v>702</v>
      </c>
      <c r="AR208" s="12" t="s">
        <v>238</v>
      </c>
      <c r="AS208" s="3">
        <v>1122</v>
      </c>
      <c r="AT208" s="12" t="s">
        <v>239</v>
      </c>
      <c r="AU208" s="3" t="s">
        <v>703</v>
      </c>
    </row>
    <row r="209" spans="1:47" ht="14.25" x14ac:dyDescent="0.45">
      <c r="A209" s="15" t="s">
        <v>224</v>
      </c>
      <c r="B209" s="12" t="s">
        <v>931</v>
      </c>
      <c r="C209" s="8">
        <v>9628.6520894799178</v>
      </c>
      <c r="D209" s="8">
        <v>13038.19856774714</v>
      </c>
      <c r="E209" s="8">
        <v>13971.705109542159</v>
      </c>
      <c r="F209" s="8">
        <v>5763.1551668673465</v>
      </c>
      <c r="G209" s="8">
        <v>4557.4533452705873</v>
      </c>
      <c r="H209" s="8">
        <v>5403.348058991035</v>
      </c>
      <c r="I209" s="8">
        <v>6360.3771043219886</v>
      </c>
      <c r="J209" s="8">
        <v>2156.980200660937</v>
      </c>
      <c r="K209" s="8">
        <v>2246.3952491428608</v>
      </c>
      <c r="L209" s="8">
        <v>3728.0419897054198</v>
      </c>
      <c r="M209" s="8">
        <v>1462.5559370820661</v>
      </c>
      <c r="N209" s="8">
        <v>4149.9118851120647</v>
      </c>
      <c r="O209" s="8">
        <v>2630.1566023577088</v>
      </c>
      <c r="P209" s="8">
        <v>3382.802290608297</v>
      </c>
      <c r="Q209" s="8">
        <v>8426.2903928053911</v>
      </c>
      <c r="R209" s="8">
        <v>7797.8144735729438</v>
      </c>
      <c r="S209" s="8">
        <v>6895.7929257983669</v>
      </c>
      <c r="T209" s="8">
        <v>8837.9591853430011</v>
      </c>
      <c r="U209" s="8">
        <v>8430.267234929217</v>
      </c>
      <c r="V209" s="8">
        <v>8379.1363273259249</v>
      </c>
      <c r="W209" s="8">
        <v>7766.4824070341647</v>
      </c>
      <c r="X209" s="8">
        <v>7527.5750326301613</v>
      </c>
      <c r="Y209" s="8">
        <v>6439.0104129955616</v>
      </c>
      <c r="Z209" s="8">
        <v>17760.182587378658</v>
      </c>
      <c r="AA209" s="8">
        <v>16015.986624607571</v>
      </c>
      <c r="AB209" s="8">
        <v>15775.098724170301</v>
      </c>
      <c r="AC209" s="8">
        <v>14503.95382446507</v>
      </c>
      <c r="AD209" s="8">
        <v>17245.922619068759</v>
      </c>
      <c r="AE209" s="8">
        <v>17582.337019720791</v>
      </c>
      <c r="AF209" s="8">
        <v>18461.137701152918</v>
      </c>
      <c r="AG209" s="8">
        <v>17909.152164052241</v>
      </c>
      <c r="AH209" s="8">
        <v>18702.475395823189</v>
      </c>
      <c r="AI209" s="8">
        <v>17610.131680861781</v>
      </c>
      <c r="AJ209" s="8">
        <v>2919.8338891577409</v>
      </c>
      <c r="AK209" s="8">
        <v>10353.106558805781</v>
      </c>
      <c r="AL209" s="8">
        <v>7325.9950427510103</v>
      </c>
      <c r="AM209" s="8">
        <v>6571.7215328157899</v>
      </c>
      <c r="AN209" s="8">
        <v>4492.7456576495979</v>
      </c>
      <c r="AO209" s="8">
        <v>5860.9250640939381</v>
      </c>
      <c r="AP209" s="8">
        <v>16651.247145199512</v>
      </c>
      <c r="AQ209" s="17" t="s">
        <v>704</v>
      </c>
      <c r="AR209" s="12" t="s">
        <v>242</v>
      </c>
      <c r="AS209" s="3">
        <v>1122</v>
      </c>
      <c r="AT209" s="12" t="s">
        <v>239</v>
      </c>
      <c r="AU209" s="3" t="s">
        <v>705</v>
      </c>
    </row>
    <row r="210" spans="1:47" ht="14.25" x14ac:dyDescent="0.45">
      <c r="A210" s="15" t="s">
        <v>225</v>
      </c>
      <c r="B210" s="12" t="s">
        <v>932</v>
      </c>
      <c r="C210" s="8">
        <v>9592.6222783290395</v>
      </c>
      <c r="D210" s="8">
        <v>13041.979247498481</v>
      </c>
      <c r="E210" s="8">
        <v>13968.67572619511</v>
      </c>
      <c r="F210" s="8">
        <v>5744.900238562579</v>
      </c>
      <c r="G210" s="8">
        <v>4505.8063847883714</v>
      </c>
      <c r="H210" s="8">
        <v>5362.7299663933263</v>
      </c>
      <c r="I210" s="8">
        <v>6323.5969724393344</v>
      </c>
      <c r="J210" s="8">
        <v>2095.2514782594471</v>
      </c>
      <c r="K210" s="8">
        <v>2198.2551607194682</v>
      </c>
      <c r="L210" s="8">
        <v>3689.8771435124718</v>
      </c>
      <c r="M210" s="8">
        <v>1400.8178750938689</v>
      </c>
      <c r="N210" s="8">
        <v>4103.4351561153917</v>
      </c>
      <c r="O210" s="8">
        <v>2572.7708363779502</v>
      </c>
      <c r="P210" s="8">
        <v>3322.383139936027</v>
      </c>
      <c r="Q210" s="8">
        <v>8400.3093218207887</v>
      </c>
      <c r="R210" s="8">
        <v>7774.8317446791007</v>
      </c>
      <c r="S210" s="8">
        <v>6858.7903136370114</v>
      </c>
      <c r="T210" s="8">
        <v>8805.7555643081814</v>
      </c>
      <c r="U210" s="8">
        <v>8400.1602158937603</v>
      </c>
      <c r="V210" s="8">
        <v>8342.7070143162346</v>
      </c>
      <c r="W210" s="8">
        <v>7732.3462151934282</v>
      </c>
      <c r="X210" s="8">
        <v>7510.5041594849508</v>
      </c>
      <c r="Y210" s="8">
        <v>6398.0614815609824</v>
      </c>
      <c r="Z210" s="8">
        <v>17763.679264372171</v>
      </c>
      <c r="AA210" s="8">
        <v>16021.516225342421</v>
      </c>
      <c r="AB210" s="8">
        <v>15782.658271953071</v>
      </c>
      <c r="AC210" s="8">
        <v>14498.694206008469</v>
      </c>
      <c r="AD210" s="8">
        <v>17247.703990086258</v>
      </c>
      <c r="AE210" s="8">
        <v>17582.17313782511</v>
      </c>
      <c r="AF210" s="8">
        <v>18465.36297355004</v>
      </c>
      <c r="AG210" s="8">
        <v>17915.312063417401</v>
      </c>
      <c r="AH210" s="8">
        <v>18704.494820165619</v>
      </c>
      <c r="AI210" s="8">
        <v>17608.028010633891</v>
      </c>
      <c r="AJ210" s="8">
        <v>2858.2330675036078</v>
      </c>
      <c r="AK210" s="8">
        <v>10318.85071337093</v>
      </c>
      <c r="AL210" s="8">
        <v>7296.9480741275547</v>
      </c>
      <c r="AM210" s="8">
        <v>6540.3741495203567</v>
      </c>
      <c r="AN210" s="8">
        <v>4453.7946858166433</v>
      </c>
      <c r="AO210" s="8">
        <v>5817.5998999071708</v>
      </c>
      <c r="AP210" s="8">
        <v>16655.37238323627</v>
      </c>
      <c r="AQ210" s="17" t="s">
        <v>706</v>
      </c>
      <c r="AR210" s="12" t="s">
        <v>238</v>
      </c>
      <c r="AS210" s="3">
        <v>1122</v>
      </c>
      <c r="AT210" s="12" t="s">
        <v>239</v>
      </c>
      <c r="AU210" s="3" t="s">
        <v>707</v>
      </c>
    </row>
    <row r="211" spans="1:47" ht="14.25" x14ac:dyDescent="0.45">
      <c r="A211" s="15" t="s">
        <v>226</v>
      </c>
      <c r="B211" s="12" t="s">
        <v>933</v>
      </c>
      <c r="C211" s="8">
        <v>9632.923863443817</v>
      </c>
      <c r="D211" s="8">
        <v>13070.22172253934</v>
      </c>
      <c r="E211" s="8">
        <v>13999.950438925051</v>
      </c>
      <c r="F211" s="8">
        <v>5781.5729302841373</v>
      </c>
      <c r="G211" s="8">
        <v>4545.1978892018078</v>
      </c>
      <c r="H211" s="8">
        <v>5403.3072927296744</v>
      </c>
      <c r="I211" s="8">
        <v>6363.9615179287803</v>
      </c>
      <c r="J211" s="8">
        <v>2120.6772245029688</v>
      </c>
      <c r="K211" s="8">
        <v>2238.4358624774059</v>
      </c>
      <c r="L211" s="8">
        <v>3730.3382608207239</v>
      </c>
      <c r="M211" s="8">
        <v>1430.4013087610051</v>
      </c>
      <c r="N211" s="8">
        <v>4143.8020819176136</v>
      </c>
      <c r="O211" s="8">
        <v>2609.482615352741</v>
      </c>
      <c r="P211" s="8">
        <v>3355.6753990389511</v>
      </c>
      <c r="Q211" s="8">
        <v>8438.9888947903692</v>
      </c>
      <c r="R211" s="8">
        <v>7812.8056137671811</v>
      </c>
      <c r="S211" s="8">
        <v>6899.1748217396662</v>
      </c>
      <c r="T211" s="8">
        <v>8845.585664559665</v>
      </c>
      <c r="U211" s="8">
        <v>8439.6517122316363</v>
      </c>
      <c r="V211" s="8">
        <v>8383.0443263949091</v>
      </c>
      <c r="W211" s="8">
        <v>7772.4363304269345</v>
      </c>
      <c r="X211" s="8">
        <v>7546.8379406483718</v>
      </c>
      <c r="Y211" s="8">
        <v>6438.6461302967618</v>
      </c>
      <c r="Z211" s="8">
        <v>17792.065024875192</v>
      </c>
      <c r="AA211" s="8">
        <v>16048.92878883513</v>
      </c>
      <c r="AB211" s="8">
        <v>15809.068928963259</v>
      </c>
      <c r="AC211" s="8">
        <v>14530.88350126255</v>
      </c>
      <c r="AD211" s="8">
        <v>17276.882406529861</v>
      </c>
      <c r="AE211" s="8">
        <v>17612.22405579417</v>
      </c>
      <c r="AF211" s="8">
        <v>18493.405740004349</v>
      </c>
      <c r="AG211" s="8">
        <v>17942.42029979351</v>
      </c>
      <c r="AH211" s="8">
        <v>18733.566639189092</v>
      </c>
      <c r="AI211" s="8">
        <v>17638.919059055868</v>
      </c>
      <c r="AJ211" s="8">
        <v>2882.78399338903</v>
      </c>
      <c r="AK211" s="8">
        <v>10358.9600553895</v>
      </c>
      <c r="AL211" s="8">
        <v>7336.2450011486453</v>
      </c>
      <c r="AM211" s="8">
        <v>6580.0654236779537</v>
      </c>
      <c r="AN211" s="8">
        <v>4494.3061016606798</v>
      </c>
      <c r="AO211" s="8">
        <v>5858.170144644726</v>
      </c>
      <c r="AP211" s="8">
        <v>16683.45983153777</v>
      </c>
      <c r="AQ211" s="17" t="s">
        <v>708</v>
      </c>
      <c r="AR211" s="12" t="s">
        <v>242</v>
      </c>
      <c r="AS211" s="3">
        <v>1122</v>
      </c>
      <c r="AT211" s="12" t="s">
        <v>239</v>
      </c>
      <c r="AU211" s="3" t="s">
        <v>709</v>
      </c>
    </row>
    <row r="212" spans="1:47" ht="14.25" x14ac:dyDescent="0.45">
      <c r="A212" s="15" t="s">
        <v>227</v>
      </c>
      <c r="B212" s="12" t="s">
        <v>934</v>
      </c>
      <c r="C212" s="8">
        <v>9595.8762766321779</v>
      </c>
      <c r="D212" s="8">
        <v>13075.125216704389</v>
      </c>
      <c r="E212" s="8">
        <v>13997.691161676879</v>
      </c>
      <c r="F212" s="8">
        <v>5763.5515620164661</v>
      </c>
      <c r="G212" s="8">
        <v>4491.6206549666731</v>
      </c>
      <c r="H212" s="8">
        <v>5361.5611018715254</v>
      </c>
      <c r="I212" s="8">
        <v>6326.2490675653407</v>
      </c>
      <c r="J212" s="8">
        <v>2055.608464385512</v>
      </c>
      <c r="K212" s="8">
        <v>2189.1203024324809</v>
      </c>
      <c r="L212" s="8">
        <v>3691.4232367423679</v>
      </c>
      <c r="M212" s="8">
        <v>1365.604671786396</v>
      </c>
      <c r="N212" s="8">
        <v>4095.8779518207471</v>
      </c>
      <c r="O212" s="8">
        <v>2549.7759176219579</v>
      </c>
      <c r="P212" s="8">
        <v>3292.413918537985</v>
      </c>
      <c r="Q212" s="8">
        <v>8412.6496005568661</v>
      </c>
      <c r="R212" s="8">
        <v>7789.6659230157466</v>
      </c>
      <c r="S212" s="8">
        <v>6861.1944289557159</v>
      </c>
      <c r="T212" s="8">
        <v>8812.6309918657207</v>
      </c>
      <c r="U212" s="8">
        <v>8408.9378492433225</v>
      </c>
      <c r="V212" s="8">
        <v>8345.6104423411252</v>
      </c>
      <c r="W212" s="8">
        <v>7737.4677242664266</v>
      </c>
      <c r="X212" s="8">
        <v>7529.955574809178</v>
      </c>
      <c r="Y212" s="8">
        <v>6396.4751867140321</v>
      </c>
      <c r="Z212" s="8">
        <v>17796.625244789859</v>
      </c>
      <c r="AA212" s="8">
        <v>16055.63582504061</v>
      </c>
      <c r="AB212" s="8">
        <v>15817.906886316439</v>
      </c>
      <c r="AC212" s="8">
        <v>14526.27273427099</v>
      </c>
      <c r="AD212" s="8">
        <v>17279.645335698529</v>
      </c>
      <c r="AE212" s="8">
        <v>17612.940965871909</v>
      </c>
      <c r="AF212" s="8">
        <v>18498.726076718882</v>
      </c>
      <c r="AG212" s="8">
        <v>17949.774477567829</v>
      </c>
      <c r="AH212" s="8">
        <v>18736.569274772501</v>
      </c>
      <c r="AI212" s="8">
        <v>17637.59700725973</v>
      </c>
      <c r="AJ212" s="8">
        <v>2817.826705070313</v>
      </c>
      <c r="AK212" s="8">
        <v>10323.78111027834</v>
      </c>
      <c r="AL212" s="8">
        <v>7306.7038806850769</v>
      </c>
      <c r="AM212" s="8">
        <v>6548.1235280657274</v>
      </c>
      <c r="AN212" s="8">
        <v>4454.4360957863901</v>
      </c>
      <c r="AO212" s="8">
        <v>5813.4879581936093</v>
      </c>
      <c r="AP212" s="8">
        <v>16688.688126184479</v>
      </c>
      <c r="AQ212" s="17" t="s">
        <v>710</v>
      </c>
      <c r="AR212" s="12" t="s">
        <v>242</v>
      </c>
      <c r="AS212" s="3">
        <v>1122</v>
      </c>
      <c r="AT212" s="12" t="s">
        <v>239</v>
      </c>
      <c r="AU212" s="3" t="s">
        <v>711</v>
      </c>
    </row>
    <row r="213" spans="1:47" ht="14.25" x14ac:dyDescent="0.45">
      <c r="A213" s="15" t="s">
        <v>228</v>
      </c>
      <c r="B213" s="12" t="s">
        <v>935</v>
      </c>
      <c r="C213" s="8">
        <v>9640.493918648539</v>
      </c>
      <c r="D213" s="8">
        <v>13105.90135144297</v>
      </c>
      <c r="E213" s="8">
        <v>14031.89387054301</v>
      </c>
      <c r="F213" s="8">
        <v>5803.8119804320741</v>
      </c>
      <c r="G213" s="8">
        <v>4535.6055174932671</v>
      </c>
      <c r="H213" s="8">
        <v>5406.5589638995671</v>
      </c>
      <c r="I213" s="8">
        <v>6370.9341157178987</v>
      </c>
      <c r="J213" s="8">
        <v>2084.849808248955</v>
      </c>
      <c r="K213" s="8">
        <v>2233.9239292010629</v>
      </c>
      <c r="L213" s="8">
        <v>3736.21562421935</v>
      </c>
      <c r="M213" s="8">
        <v>1399.6538138666069</v>
      </c>
      <c r="N213" s="8">
        <v>4140.7944975895198</v>
      </c>
      <c r="O213" s="8">
        <v>2591.116845301779</v>
      </c>
      <c r="P213" s="8">
        <v>3330.0456570636779</v>
      </c>
      <c r="Q213" s="8">
        <v>8455.2950125606967</v>
      </c>
      <c r="R213" s="8">
        <v>7831.4766080020854</v>
      </c>
      <c r="S213" s="8">
        <v>6905.9096780129776</v>
      </c>
      <c r="T213" s="8">
        <v>8856.6557835837575</v>
      </c>
      <c r="U213" s="8">
        <v>8452.5492955689533</v>
      </c>
      <c r="V213" s="8">
        <v>8390.2700553739451</v>
      </c>
      <c r="W213" s="8">
        <v>7781.807838679516</v>
      </c>
      <c r="X213" s="8">
        <v>7569.860758264228</v>
      </c>
      <c r="Y213" s="8">
        <v>6441.4923333981887</v>
      </c>
      <c r="Z213" s="8">
        <v>17827.585323678959</v>
      </c>
      <c r="AA213" s="8">
        <v>16085.49399821718</v>
      </c>
      <c r="AB213" s="8">
        <v>15846.637905461121</v>
      </c>
      <c r="AC213" s="8">
        <v>14561.51354270234</v>
      </c>
      <c r="AD213" s="8">
        <v>17311.496491908481</v>
      </c>
      <c r="AE213" s="8">
        <v>17645.77736109155</v>
      </c>
      <c r="AF213" s="8">
        <v>18529.302416145361</v>
      </c>
      <c r="AG213" s="8">
        <v>17979.29774633357</v>
      </c>
      <c r="AH213" s="8">
        <v>18768.305311447159</v>
      </c>
      <c r="AI213" s="8">
        <v>17671.382216256749</v>
      </c>
      <c r="AJ213" s="8">
        <v>2845.9704018501752</v>
      </c>
      <c r="AK213" s="8">
        <v>10368.15746978153</v>
      </c>
      <c r="AL213" s="8">
        <v>7350.0716580787457</v>
      </c>
      <c r="AM213" s="8">
        <v>6591.9600371429196</v>
      </c>
      <c r="AN213" s="8">
        <v>4499.3148867446334</v>
      </c>
      <c r="AO213" s="8">
        <v>5858.542213590039</v>
      </c>
      <c r="AP213" s="8">
        <v>16719.308221770309</v>
      </c>
      <c r="AQ213" s="17" t="s">
        <v>712</v>
      </c>
      <c r="AR213" s="12" t="s">
        <v>242</v>
      </c>
      <c r="AS213" s="3">
        <v>1122</v>
      </c>
      <c r="AT213" s="12" t="s">
        <v>239</v>
      </c>
      <c r="AU213" s="3" t="s">
        <v>713</v>
      </c>
    </row>
    <row r="214" spans="1:47" ht="14.25" x14ac:dyDescent="0.45">
      <c r="A214" s="15" t="s">
        <v>229</v>
      </c>
      <c r="B214" s="12" t="s">
        <v>16</v>
      </c>
      <c r="C214" s="8">
        <v>15246.792147422369</v>
      </c>
      <c r="D214" s="8">
        <v>7542.251876046771</v>
      </c>
      <c r="E214" s="8">
        <v>7394.5381542121286</v>
      </c>
      <c r="F214" s="8">
        <v>15459.54137163296</v>
      </c>
      <c r="G214" s="8">
        <v>19010.924585431581</v>
      </c>
      <c r="H214" s="8">
        <v>17473.215218406731</v>
      </c>
      <c r="I214" s="8">
        <v>16628.257139303882</v>
      </c>
      <c r="J214" s="8">
        <v>20972.091521876278</v>
      </c>
      <c r="K214" s="8">
        <v>19381.78331320687</v>
      </c>
      <c r="L214" s="8">
        <v>18089.46917971157</v>
      </c>
      <c r="M214" s="8">
        <v>20564.251329003459</v>
      </c>
      <c r="N214" s="8">
        <v>18546.80693211672</v>
      </c>
      <c r="O214" s="8">
        <v>19980.657979767759</v>
      </c>
      <c r="P214" s="8">
        <v>20487.05479144401</v>
      </c>
      <c r="Q214" s="8">
        <v>14270.602997515451</v>
      </c>
      <c r="R214" s="8">
        <v>14329.887156275719</v>
      </c>
      <c r="S214" s="8">
        <v>16414.123311406609</v>
      </c>
      <c r="T214" s="8">
        <v>14905.859818200521</v>
      </c>
      <c r="U214" s="8">
        <v>14798.05951883635</v>
      </c>
      <c r="V214" s="8">
        <v>15737.04100100197</v>
      </c>
      <c r="W214" s="8">
        <v>15656.70341566909</v>
      </c>
      <c r="X214" s="8">
        <v>13987.434776732651</v>
      </c>
      <c r="Y214" s="8">
        <v>17098.57934136346</v>
      </c>
      <c r="Z214" s="8">
        <v>3400.1011938480528</v>
      </c>
      <c r="AA214" s="8">
        <v>4591.9323063701559</v>
      </c>
      <c r="AB214" s="8">
        <v>4669.4484028777506</v>
      </c>
      <c r="AC214" s="8">
        <v>7330.6371198320157</v>
      </c>
      <c r="AD214" s="8">
        <v>4107.981614908238</v>
      </c>
      <c r="AE214" s="8">
        <v>4311.7704138222898</v>
      </c>
      <c r="AF214" s="8">
        <v>2761.1990036859679</v>
      </c>
      <c r="AG214" s="8">
        <v>2810.68057823866</v>
      </c>
      <c r="AH214" s="8">
        <v>3179.2112638788558</v>
      </c>
      <c r="AI214" s="8">
        <v>4765.0988923206241</v>
      </c>
      <c r="AJ214" s="8">
        <v>21306.044914781982</v>
      </c>
      <c r="AK214" s="8">
        <v>14694.80176984657</v>
      </c>
      <c r="AL214" s="8">
        <v>15263.5833525129</v>
      </c>
      <c r="AM214" s="8">
        <v>15936.37441878853</v>
      </c>
      <c r="AN214" s="8">
        <v>17743.520362871412</v>
      </c>
      <c r="AO214" s="8">
        <v>17605.560691058581</v>
      </c>
      <c r="AP214" s="8">
        <v>4183.6737559168487</v>
      </c>
      <c r="AQ214" s="17" t="s">
        <v>714</v>
      </c>
      <c r="AR214" s="12" t="s">
        <v>242</v>
      </c>
      <c r="AS214" s="3">
        <v>1110</v>
      </c>
      <c r="AT214" s="12" t="s">
        <v>240</v>
      </c>
      <c r="AU214" s="3" t="s">
        <v>715</v>
      </c>
    </row>
    <row r="215" spans="1:47" ht="14.25" x14ac:dyDescent="0.45">
      <c r="A215" s="15" t="s">
        <v>230</v>
      </c>
      <c r="B215" s="12" t="s">
        <v>936</v>
      </c>
      <c r="C215" s="8">
        <v>15199.319545793869</v>
      </c>
      <c r="D215" s="8">
        <v>7451.8955895660192</v>
      </c>
      <c r="E215" s="8">
        <v>7341.4229968878644</v>
      </c>
      <c r="F215" s="8">
        <v>15365.16415857995</v>
      </c>
      <c r="G215" s="8">
        <v>18923.931526582051</v>
      </c>
      <c r="H215" s="8">
        <v>17389.476402154382</v>
      </c>
      <c r="I215" s="8">
        <v>16550.439248029379</v>
      </c>
      <c r="J215" s="8">
        <v>20867.362543329891</v>
      </c>
      <c r="K215" s="8">
        <v>19277.335477661229</v>
      </c>
      <c r="L215" s="8">
        <v>17992.51480429971</v>
      </c>
      <c r="M215" s="8">
        <v>20455.488376630801</v>
      </c>
      <c r="N215" s="8">
        <v>18455.43600129008</v>
      </c>
      <c r="O215" s="8">
        <v>19880.039857705979</v>
      </c>
      <c r="P215" s="8">
        <v>20391.696018483352</v>
      </c>
      <c r="Q215" s="8">
        <v>14202.81793158556</v>
      </c>
      <c r="R215" s="8">
        <v>14253.69740018441</v>
      </c>
      <c r="S215" s="8">
        <v>16340.991391011279</v>
      </c>
      <c r="T215" s="8">
        <v>14847.545318433469</v>
      </c>
      <c r="U215" s="8">
        <v>14734.06078781965</v>
      </c>
      <c r="V215" s="8">
        <v>15677.20906177544</v>
      </c>
      <c r="W215" s="8">
        <v>15589.565575979859</v>
      </c>
      <c r="X215" s="8">
        <v>13903.142998644071</v>
      </c>
      <c r="Y215" s="8">
        <v>17023.53288551611</v>
      </c>
      <c r="Z215" s="8">
        <v>3386.4468926668401</v>
      </c>
      <c r="AA215" s="8">
        <v>4517.7980679560833</v>
      </c>
      <c r="AB215" s="8">
        <v>4576.27452664054</v>
      </c>
      <c r="AC215" s="8">
        <v>7294.4142898518094</v>
      </c>
      <c r="AD215" s="8">
        <v>4093.0690897071299</v>
      </c>
      <c r="AE215" s="8">
        <v>4321.864676852535</v>
      </c>
      <c r="AF215" s="8">
        <v>2768.9964515157749</v>
      </c>
      <c r="AG215" s="8">
        <v>2769.0347220522949</v>
      </c>
      <c r="AH215" s="8">
        <v>3219.2321577849821</v>
      </c>
      <c r="AI215" s="8">
        <v>4786.9076830330696</v>
      </c>
      <c r="AJ215" s="8">
        <v>21205.90460310617</v>
      </c>
      <c r="AK215" s="8">
        <v>14653.950971274509</v>
      </c>
      <c r="AL215" s="8">
        <v>15188.78281285137</v>
      </c>
      <c r="AM215" s="8">
        <v>15856.99885780868</v>
      </c>
      <c r="AN215" s="8">
        <v>17652.186891444671</v>
      </c>
      <c r="AO215" s="8">
        <v>17526.650394849679</v>
      </c>
      <c r="AP215" s="8">
        <v>4132.6410155151862</v>
      </c>
      <c r="AQ215" s="17" t="s">
        <v>716</v>
      </c>
      <c r="AR215" s="12" t="s">
        <v>238</v>
      </c>
      <c r="AS215" s="3">
        <v>1110</v>
      </c>
      <c r="AT215" s="12" t="s">
        <v>240</v>
      </c>
      <c r="AU215" s="3" t="s">
        <v>717</v>
      </c>
    </row>
    <row r="216" spans="1:47" ht="14.25" x14ac:dyDescent="0.45">
      <c r="A216" s="15" t="s">
        <v>231</v>
      </c>
      <c r="B216" s="12" t="s">
        <v>937</v>
      </c>
      <c r="C216" s="8">
        <v>14601.092605150579</v>
      </c>
      <c r="D216" s="8">
        <v>7349.0993228871921</v>
      </c>
      <c r="E216" s="8">
        <v>6868.2821684240926</v>
      </c>
      <c r="F216" s="8">
        <v>15226.761718487731</v>
      </c>
      <c r="G216" s="8">
        <v>18693.091836886892</v>
      </c>
      <c r="H216" s="8">
        <v>17130.055785713721</v>
      </c>
      <c r="I216" s="8">
        <v>16233.942034693589</v>
      </c>
      <c r="J216" s="8">
        <v>20824.420702054751</v>
      </c>
      <c r="K216" s="8">
        <v>19235.70464851824</v>
      </c>
      <c r="L216" s="8">
        <v>17871.399748876171</v>
      </c>
      <c r="M216" s="8">
        <v>20460.156645318559</v>
      </c>
      <c r="N216" s="8">
        <v>18272.34948251582</v>
      </c>
      <c r="O216" s="8">
        <v>19793.44136804606</v>
      </c>
      <c r="P216" s="8">
        <v>20245.736458739131</v>
      </c>
      <c r="Q216" s="8">
        <v>13798.213295079029</v>
      </c>
      <c r="R216" s="8">
        <v>13931.59381963805</v>
      </c>
      <c r="S216" s="8">
        <v>15978.65871188687</v>
      </c>
      <c r="T216" s="8">
        <v>14349.74911591315</v>
      </c>
      <c r="U216" s="8">
        <v>14290.36591502818</v>
      </c>
      <c r="V216" s="8">
        <v>15189.866474746739</v>
      </c>
      <c r="W216" s="8">
        <v>15171.976122810451</v>
      </c>
      <c r="X216" s="8">
        <v>13665.586493083511</v>
      </c>
      <c r="Y216" s="8">
        <v>16677.481205879521</v>
      </c>
      <c r="Z216" s="8">
        <v>2729.2968775828249</v>
      </c>
      <c r="AA216" s="8">
        <v>4347.0852027589899</v>
      </c>
      <c r="AB216" s="8">
        <v>4599.8526121371069</v>
      </c>
      <c r="AC216" s="8">
        <v>6667.7896363898117</v>
      </c>
      <c r="AD216" s="8">
        <v>3390.3495042522109</v>
      </c>
      <c r="AE216" s="8">
        <v>3393.0591990529829</v>
      </c>
      <c r="AF216" s="8">
        <v>1996.6193240214241</v>
      </c>
      <c r="AG216" s="8">
        <v>2449.2590234388458</v>
      </c>
      <c r="AH216" s="8">
        <v>2118.9646582819728</v>
      </c>
      <c r="AI216" s="8">
        <v>3745.7580626572149</v>
      </c>
      <c r="AJ216" s="8">
        <v>21110.396900457399</v>
      </c>
      <c r="AK216" s="8">
        <v>13999.75139303437</v>
      </c>
      <c r="AL216" s="8">
        <v>14848.05626351367</v>
      </c>
      <c r="AM216" s="8">
        <v>15559.14957860633</v>
      </c>
      <c r="AN216" s="8">
        <v>17471.485732129138</v>
      </c>
      <c r="AO216" s="8">
        <v>17217.453293257338</v>
      </c>
      <c r="AP216" s="8">
        <v>3759.271002975082</v>
      </c>
      <c r="AQ216" s="17" t="s">
        <v>718</v>
      </c>
      <c r="AR216" s="12" t="s">
        <v>242</v>
      </c>
      <c r="AS216" s="3">
        <v>1110</v>
      </c>
      <c r="AT216" s="12" t="s">
        <v>240</v>
      </c>
      <c r="AU216" s="3" t="s">
        <v>719</v>
      </c>
    </row>
    <row r="217" spans="1:47" ht="14.25" x14ac:dyDescent="0.45">
      <c r="A217" s="15" t="s">
        <v>232</v>
      </c>
      <c r="B217" s="12" t="s">
        <v>938</v>
      </c>
      <c r="C217" s="8">
        <v>15121.94413479705</v>
      </c>
      <c r="D217" s="8">
        <v>7441.6561602173897</v>
      </c>
      <c r="E217" s="8">
        <v>7272.8027621438459</v>
      </c>
      <c r="F217" s="8">
        <v>15360.873897568241</v>
      </c>
      <c r="G217" s="8">
        <v>18907.04925098519</v>
      </c>
      <c r="H217" s="8">
        <v>17367.295005085442</v>
      </c>
      <c r="I217" s="8">
        <v>16518.728651386729</v>
      </c>
      <c r="J217" s="8">
        <v>20880.99716848525</v>
      </c>
      <c r="K217" s="8">
        <v>19290.519544700179</v>
      </c>
      <c r="L217" s="8">
        <v>17992.538604862501</v>
      </c>
      <c r="M217" s="8">
        <v>20476.46150653822</v>
      </c>
      <c r="N217" s="8">
        <v>18445.89348853358</v>
      </c>
      <c r="O217" s="8">
        <v>19886.392672886152</v>
      </c>
      <c r="P217" s="8">
        <v>20388.881171610501</v>
      </c>
      <c r="Q217" s="8">
        <v>14155.51323987214</v>
      </c>
      <c r="R217" s="8">
        <v>14219.507064207361</v>
      </c>
      <c r="S217" s="8">
        <v>16301.880021701771</v>
      </c>
      <c r="T217" s="8">
        <v>14785.927446993501</v>
      </c>
      <c r="U217" s="8">
        <v>14680.958422018681</v>
      </c>
      <c r="V217" s="8">
        <v>15617.810813487849</v>
      </c>
      <c r="W217" s="8">
        <v>15541.20292990901</v>
      </c>
      <c r="X217" s="8">
        <v>13882.04088120913</v>
      </c>
      <c r="Y217" s="8">
        <v>16987.404740981441</v>
      </c>
      <c r="Z217" s="8">
        <v>3264.9493923523778</v>
      </c>
      <c r="AA217" s="8">
        <v>4482.0637238412073</v>
      </c>
      <c r="AB217" s="8">
        <v>4571.9151637542627</v>
      </c>
      <c r="AC217" s="8">
        <v>7201.8698898153007</v>
      </c>
      <c r="AD217" s="8">
        <v>3972.908042229848</v>
      </c>
      <c r="AE217" s="8">
        <v>4171.0481517112767</v>
      </c>
      <c r="AF217" s="8">
        <v>2621.2886533685019</v>
      </c>
      <c r="AG217" s="8">
        <v>2685.865116335282</v>
      </c>
      <c r="AH217" s="8">
        <v>3035.7713058839149</v>
      </c>
      <c r="AI217" s="8">
        <v>4622.741014642027</v>
      </c>
      <c r="AJ217" s="8">
        <v>21211.37443915199</v>
      </c>
      <c r="AK217" s="8">
        <v>14567.28096767438</v>
      </c>
      <c r="AL217" s="8">
        <v>15152.346117475799</v>
      </c>
      <c r="AM217" s="8">
        <v>15827.81279382606</v>
      </c>
      <c r="AN217" s="8">
        <v>17642.61243269702</v>
      </c>
      <c r="AO217" s="8">
        <v>17496.648137272721</v>
      </c>
      <c r="AP217" s="8">
        <v>4061.9514368811078</v>
      </c>
      <c r="AQ217" s="17" t="s">
        <v>720</v>
      </c>
      <c r="AR217" s="12" t="s">
        <v>242</v>
      </c>
      <c r="AS217" s="3">
        <v>1110</v>
      </c>
      <c r="AT217" s="12" t="s">
        <v>240</v>
      </c>
      <c r="AU217" s="3" t="s">
        <v>721</v>
      </c>
    </row>
    <row r="218" spans="1:47" ht="14.25" x14ac:dyDescent="0.45">
      <c r="A218" s="15" t="s">
        <v>233</v>
      </c>
      <c r="B218" s="12" t="s">
        <v>939</v>
      </c>
      <c r="C218" s="8">
        <v>11352.46059056945</v>
      </c>
      <c r="D218" s="8">
        <v>5663.0773083015101</v>
      </c>
      <c r="E218" s="8">
        <v>4380.75529040727</v>
      </c>
      <c r="F218" s="8">
        <v>12808.399601171761</v>
      </c>
      <c r="G218" s="8">
        <v>16005.30361895989</v>
      </c>
      <c r="H218" s="8">
        <v>14420.440541040771</v>
      </c>
      <c r="I218" s="8">
        <v>13437.87356928537</v>
      </c>
      <c r="J218" s="8">
        <v>18464.6627790403</v>
      </c>
      <c r="K218" s="8">
        <v>16909.161108435848</v>
      </c>
      <c r="L218" s="8">
        <v>15414.302212493079</v>
      </c>
      <c r="M218" s="8">
        <v>18204.264452491701</v>
      </c>
      <c r="N218" s="8">
        <v>15684.267995929389</v>
      </c>
      <c r="O218" s="8">
        <v>17364.878657043981</v>
      </c>
      <c r="P218" s="8">
        <v>17692.253890606338</v>
      </c>
      <c r="Q218" s="8">
        <v>10905.42578913294</v>
      </c>
      <c r="R218" s="8">
        <v>11190.997039206641</v>
      </c>
      <c r="S218" s="8">
        <v>13104.12247932052</v>
      </c>
      <c r="T218" s="8">
        <v>11273.818234684881</v>
      </c>
      <c r="U218" s="8">
        <v>11311.4887908281</v>
      </c>
      <c r="V218" s="8">
        <v>12112.140172511839</v>
      </c>
      <c r="W218" s="8">
        <v>12216.93120045992</v>
      </c>
      <c r="X218" s="8">
        <v>11102.13629272043</v>
      </c>
      <c r="Y218" s="8">
        <v>13816.888361620409</v>
      </c>
      <c r="Z218" s="8">
        <v>2317.8059290750589</v>
      </c>
      <c r="AA218" s="8">
        <v>3556.9690337998541</v>
      </c>
      <c r="AB218" s="8">
        <v>4125.3176176753914</v>
      </c>
      <c r="AC218" s="8">
        <v>3849.403346142828</v>
      </c>
      <c r="AD218" s="8">
        <v>2037.3252632481101</v>
      </c>
      <c r="AE218" s="8">
        <v>1395.34915080919</v>
      </c>
      <c r="AF218" s="8">
        <v>2507.982329976558</v>
      </c>
      <c r="AG218" s="8">
        <v>3064.4846767924619</v>
      </c>
      <c r="AH218" s="8">
        <v>1896.2928379720061</v>
      </c>
      <c r="AI218" s="8">
        <v>951.69183483534812</v>
      </c>
      <c r="AJ218" s="8">
        <v>18640.979979711461</v>
      </c>
      <c r="AK218" s="8">
        <v>10675.53343605085</v>
      </c>
      <c r="AL218" s="8">
        <v>12042.99215737032</v>
      </c>
      <c r="AM218" s="8">
        <v>12815.35450986043</v>
      </c>
      <c r="AN218" s="8">
        <v>14905.717685785919</v>
      </c>
      <c r="AO218" s="8">
        <v>14412.89912974592</v>
      </c>
      <c r="AP218" s="8">
        <v>2893.5525541668421</v>
      </c>
      <c r="AQ218" s="17" t="s">
        <v>722</v>
      </c>
      <c r="AR218" s="12" t="s">
        <v>242</v>
      </c>
      <c r="AS218" s="3">
        <v>1110</v>
      </c>
      <c r="AT218" s="12" t="s">
        <v>240</v>
      </c>
      <c r="AU218" s="3" t="s">
        <v>723</v>
      </c>
    </row>
    <row r="219" spans="1:47" ht="14.25" x14ac:dyDescent="0.45">
      <c r="A219" s="15" t="s">
        <v>234</v>
      </c>
      <c r="B219" s="12" t="s">
        <v>940</v>
      </c>
      <c r="C219" s="8">
        <v>11111.182034535659</v>
      </c>
      <c r="D219" s="8">
        <v>5489.2224209764026</v>
      </c>
      <c r="E219" s="8">
        <v>4171.9425970298744</v>
      </c>
      <c r="F219" s="8">
        <v>12581.7775589376</v>
      </c>
      <c r="G219" s="8">
        <v>15770.09728928641</v>
      </c>
      <c r="H219" s="8">
        <v>14185.23470150056</v>
      </c>
      <c r="I219" s="8">
        <v>13201.16955868902</v>
      </c>
      <c r="J219" s="8">
        <v>18236.96837359339</v>
      </c>
      <c r="K219" s="8">
        <v>16683.038642405922</v>
      </c>
      <c r="L219" s="8">
        <v>15185.059340442591</v>
      </c>
      <c r="M219" s="8">
        <v>17979.73731369801</v>
      </c>
      <c r="N219" s="8">
        <v>15451.4684652793</v>
      </c>
      <c r="O219" s="8">
        <v>17135.64563882583</v>
      </c>
      <c r="P219" s="8">
        <v>17459.671961301501</v>
      </c>
      <c r="Q219" s="8">
        <v>10667.741193700729</v>
      </c>
      <c r="R219" s="8">
        <v>10956.47278786081</v>
      </c>
      <c r="S219" s="8">
        <v>12866.046520254769</v>
      </c>
      <c r="T219" s="8">
        <v>11033.337967876339</v>
      </c>
      <c r="U219" s="8">
        <v>11072.21013188138</v>
      </c>
      <c r="V219" s="8">
        <v>11871.52280194077</v>
      </c>
      <c r="W219" s="8">
        <v>11977.77737147792</v>
      </c>
      <c r="X219" s="8">
        <v>10872.430131096829</v>
      </c>
      <c r="Y219" s="8">
        <v>13578.871295444</v>
      </c>
      <c r="Z219" s="8">
        <v>2362.779479759598</v>
      </c>
      <c r="AA219" s="8">
        <v>3484.715274553756</v>
      </c>
      <c r="AB219" s="8">
        <v>4057.9877060061049</v>
      </c>
      <c r="AC219" s="8">
        <v>3626.9688889605482</v>
      </c>
      <c r="AD219" s="8">
        <v>2012.136575642668</v>
      </c>
      <c r="AE219" s="8">
        <v>1378.5780160669681</v>
      </c>
      <c r="AF219" s="8">
        <v>2618.04837958397</v>
      </c>
      <c r="AG219" s="8">
        <v>3127.6484500814431</v>
      </c>
      <c r="AH219" s="8">
        <v>2040.9104141479529</v>
      </c>
      <c r="AI219" s="8">
        <v>875.89048410702253</v>
      </c>
      <c r="AJ219" s="8">
        <v>18410.244131823001</v>
      </c>
      <c r="AK219" s="8">
        <v>10434.55167562251</v>
      </c>
      <c r="AL219" s="8">
        <v>11806.60407384176</v>
      </c>
      <c r="AM219" s="8">
        <v>12579.97970965503</v>
      </c>
      <c r="AN219" s="8">
        <v>14673.77249300384</v>
      </c>
      <c r="AO219" s="8">
        <v>14175.748133530969</v>
      </c>
      <c r="AP219" s="8">
        <v>2846.4282363792558</v>
      </c>
      <c r="AQ219" s="17" t="s">
        <v>724</v>
      </c>
      <c r="AR219" s="12" t="s">
        <v>242</v>
      </c>
      <c r="AS219" s="3">
        <v>1110</v>
      </c>
      <c r="AT219" s="12" t="s">
        <v>240</v>
      </c>
      <c r="AU219" s="3" t="s">
        <v>725</v>
      </c>
    </row>
    <row r="220" spans="1:47" ht="14.25" x14ac:dyDescent="0.45">
      <c r="A220" s="15" t="s">
        <v>235</v>
      </c>
      <c r="B220" s="12" t="s">
        <v>941</v>
      </c>
      <c r="C220" s="8">
        <v>11280.270109363841</v>
      </c>
      <c r="D220" s="8">
        <v>5624.0621611500464</v>
      </c>
      <c r="E220" s="8">
        <v>4327.7484804344731</v>
      </c>
      <c r="F220" s="8">
        <v>12747.370465664369</v>
      </c>
      <c r="G220" s="8">
        <v>15939.427979376551</v>
      </c>
      <c r="H220" s="8">
        <v>14354.56290202403</v>
      </c>
      <c r="I220" s="8">
        <v>13370.99025598667</v>
      </c>
      <c r="J220" s="8">
        <v>18403.097111230181</v>
      </c>
      <c r="K220" s="8">
        <v>16848.404686343289</v>
      </c>
      <c r="L220" s="8">
        <v>15351.905146970859</v>
      </c>
      <c r="M220" s="8">
        <v>18144.31779355359</v>
      </c>
      <c r="N220" s="8">
        <v>15619.8721445144</v>
      </c>
      <c r="O220" s="8">
        <v>17302.492115107001</v>
      </c>
      <c r="P220" s="8">
        <v>17627.989526654412</v>
      </c>
      <c r="Q220" s="8">
        <v>10837.829197925679</v>
      </c>
      <c r="R220" s="8">
        <v>11125.54468829598</v>
      </c>
      <c r="S220" s="8">
        <v>13036.228662491079</v>
      </c>
      <c r="T220" s="8">
        <v>11203.656595143229</v>
      </c>
      <c r="U220" s="8">
        <v>11242.586888790331</v>
      </c>
      <c r="V220" s="8">
        <v>12041.798168907189</v>
      </c>
      <c r="W220" s="8">
        <v>12148.14199791733</v>
      </c>
      <c r="X220" s="8">
        <v>11039.470818039381</v>
      </c>
      <c r="Y220" s="8">
        <v>13749.04090468188</v>
      </c>
      <c r="Z220" s="8">
        <v>2347.833416115197</v>
      </c>
      <c r="AA220" s="8">
        <v>3552.2758543575951</v>
      </c>
      <c r="AB220" s="8">
        <v>4122.4278544584031</v>
      </c>
      <c r="AC220" s="8">
        <v>3790.256426221667</v>
      </c>
      <c r="AD220" s="8">
        <v>2046.078990402412</v>
      </c>
      <c r="AE220" s="8">
        <v>1405.271164474882</v>
      </c>
      <c r="AF220" s="8">
        <v>2556.3490025229348</v>
      </c>
      <c r="AG220" s="8">
        <v>3100.2930330559511</v>
      </c>
      <c r="AH220" s="8">
        <v>1953.214743028436</v>
      </c>
      <c r="AI220" s="8">
        <v>941.24037513201017</v>
      </c>
      <c r="AJ220" s="8">
        <v>18577.771803814991</v>
      </c>
      <c r="AK220" s="8">
        <v>10602.661184823541</v>
      </c>
      <c r="AL220" s="8">
        <v>11976.32543651503</v>
      </c>
      <c r="AM220" s="8">
        <v>12749.364639636369</v>
      </c>
      <c r="AN220" s="8">
        <v>14841.817142678219</v>
      </c>
      <c r="AO220" s="8">
        <v>14345.69938985573</v>
      </c>
      <c r="AP220" s="8">
        <v>2896.4181935924398</v>
      </c>
      <c r="AQ220" s="17" t="s">
        <v>726</v>
      </c>
      <c r="AR220" s="12" t="s">
        <v>242</v>
      </c>
      <c r="AS220" s="3">
        <v>1110</v>
      </c>
      <c r="AT220" s="12" t="s">
        <v>240</v>
      </c>
      <c r="AU220" s="3" t="s">
        <v>727</v>
      </c>
    </row>
    <row r="221" spans="1:47" ht="14.25" x14ac:dyDescent="0.45">
      <c r="A221" s="15" t="s">
        <v>236</v>
      </c>
      <c r="B221" s="12" t="s">
        <v>942</v>
      </c>
      <c r="C221" s="8">
        <v>11318.58532785329</v>
      </c>
      <c r="D221" s="8">
        <v>5631.0948046592184</v>
      </c>
      <c r="E221" s="8">
        <v>4345.9776175488196</v>
      </c>
      <c r="F221" s="8">
        <v>12772.863183123431</v>
      </c>
      <c r="G221" s="8">
        <v>15969.828964431421</v>
      </c>
      <c r="H221" s="8">
        <v>14384.96639193665</v>
      </c>
      <c r="I221" s="8">
        <v>13402.49540737534</v>
      </c>
      <c r="J221" s="8">
        <v>18429.108265669682</v>
      </c>
      <c r="K221" s="8">
        <v>16873.636967649119</v>
      </c>
      <c r="L221" s="8">
        <v>15378.72915299156</v>
      </c>
      <c r="M221" s="8">
        <v>18168.782555602382</v>
      </c>
      <c r="N221" s="8">
        <v>15648.71274838866</v>
      </c>
      <c r="O221" s="8">
        <v>17329.305825134739</v>
      </c>
      <c r="P221" s="8">
        <v>17656.694327262911</v>
      </c>
      <c r="Q221" s="8">
        <v>10870.140796244759</v>
      </c>
      <c r="R221" s="8">
        <v>11155.49376376006</v>
      </c>
      <c r="S221" s="8">
        <v>13068.881091851181</v>
      </c>
      <c r="T221" s="8">
        <v>11239.086417447061</v>
      </c>
      <c r="U221" s="8">
        <v>11276.4344022763</v>
      </c>
      <c r="V221" s="8">
        <v>12077.463986333039</v>
      </c>
      <c r="W221" s="8">
        <v>12181.852531280911</v>
      </c>
      <c r="X221" s="8">
        <v>11066.560185233509</v>
      </c>
      <c r="Y221" s="8">
        <v>13781.639360722829</v>
      </c>
      <c r="Z221" s="8">
        <v>2312.307426243734</v>
      </c>
      <c r="AA221" s="8">
        <v>3535.9534051292221</v>
      </c>
      <c r="AB221" s="8">
        <v>4105.0306556049482</v>
      </c>
      <c r="AC221" s="8">
        <v>3813.9596824883638</v>
      </c>
      <c r="AD221" s="8">
        <v>2021.685182569682</v>
      </c>
      <c r="AE221" s="8">
        <v>1380.067788169798</v>
      </c>
      <c r="AF221" s="8">
        <v>2512.9116524131032</v>
      </c>
      <c r="AG221" s="8">
        <v>3062.1210150821639</v>
      </c>
      <c r="AH221" s="8">
        <v>1906.8843391689979</v>
      </c>
      <c r="AI221" s="8">
        <v>928.0190899235389</v>
      </c>
      <c r="AJ221" s="8">
        <v>18605.402921071589</v>
      </c>
      <c r="AK221" s="8">
        <v>10642.1143030233</v>
      </c>
      <c r="AL221" s="8">
        <v>12007.590804291271</v>
      </c>
      <c r="AM221" s="8">
        <v>12779.88972446765</v>
      </c>
      <c r="AN221" s="8">
        <v>14870.1491661276</v>
      </c>
      <c r="AO221" s="8">
        <v>14377.55864602228</v>
      </c>
      <c r="AP221" s="8">
        <v>2875.5162991754328</v>
      </c>
      <c r="AQ221" s="17" t="s">
        <v>728</v>
      </c>
      <c r="AR221" s="12" t="s">
        <v>316</v>
      </c>
      <c r="AS221" s="3">
        <v>1122</v>
      </c>
      <c r="AT221" s="12" t="s">
        <v>239</v>
      </c>
      <c r="AU221" s="3" t="s">
        <v>729</v>
      </c>
    </row>
    <row r="222" spans="1:47" ht="14.25" x14ac:dyDescent="0.45">
      <c r="A222" s="15" t="s">
        <v>237</v>
      </c>
      <c r="B222" s="12" t="s">
        <v>943</v>
      </c>
      <c r="C222" s="8">
        <v>13877.812678724609</v>
      </c>
      <c r="D222" s="8">
        <v>6828.0751612385102</v>
      </c>
      <c r="E222" s="8">
        <v>6213.4750110279128</v>
      </c>
      <c r="F222" s="8">
        <v>14645.68456562736</v>
      </c>
      <c r="G222" s="8">
        <v>18072.600086612609</v>
      </c>
      <c r="H222" s="8">
        <v>16502.61404758929</v>
      </c>
      <c r="I222" s="8">
        <v>15589.45379824458</v>
      </c>
      <c r="J222" s="8">
        <v>20267.52031346699</v>
      </c>
      <c r="K222" s="8">
        <v>18681.849157681099</v>
      </c>
      <c r="L222" s="8">
        <v>17290.677862875102</v>
      </c>
      <c r="M222" s="8">
        <v>19921.885849791979</v>
      </c>
      <c r="N222" s="8">
        <v>17668.899127425771</v>
      </c>
      <c r="O222" s="8">
        <v>19221.950314407659</v>
      </c>
      <c r="P222" s="8">
        <v>19652.206229159441</v>
      </c>
      <c r="Q222" s="8">
        <v>13131.154545107291</v>
      </c>
      <c r="R222" s="8">
        <v>13290.424438036671</v>
      </c>
      <c r="S222" s="8">
        <v>15320.107435884909</v>
      </c>
      <c r="T222" s="8">
        <v>13653.931531694059</v>
      </c>
      <c r="U222" s="8">
        <v>13610.36530429206</v>
      </c>
      <c r="V222" s="8">
        <v>14495.48017267903</v>
      </c>
      <c r="W222" s="8">
        <v>14498.00711048489</v>
      </c>
      <c r="X222" s="8">
        <v>13053.66917737123</v>
      </c>
      <c r="Y222" s="8">
        <v>16022.77777140278</v>
      </c>
      <c r="Z222" s="8">
        <v>2117.3440872263659</v>
      </c>
      <c r="AA222" s="8">
        <v>3866.316399523681</v>
      </c>
      <c r="AB222" s="8">
        <v>4197.9646801778199</v>
      </c>
      <c r="AC222" s="8">
        <v>5965.4178758016124</v>
      </c>
      <c r="AD222" s="8">
        <v>2721.9762367933108</v>
      </c>
      <c r="AE222" s="8">
        <v>2644.5684088476091</v>
      </c>
      <c r="AF222" s="8">
        <v>1403.85276294904</v>
      </c>
      <c r="AG222" s="8">
        <v>2041.0185228475091</v>
      </c>
      <c r="AH222" s="8">
        <v>1354.5348146595411</v>
      </c>
      <c r="AI222" s="8">
        <v>2963.044654708252</v>
      </c>
      <c r="AJ222" s="8">
        <v>20533.712607144462</v>
      </c>
      <c r="AK222" s="8">
        <v>13263.53939246462</v>
      </c>
      <c r="AL222" s="8">
        <v>14198.64093166577</v>
      </c>
      <c r="AM222" s="8">
        <v>14922.085056556271</v>
      </c>
      <c r="AN222" s="8">
        <v>16870.309514197019</v>
      </c>
      <c r="AO222" s="8">
        <v>16573.55041432568</v>
      </c>
      <c r="AP222" s="8">
        <v>3213.9711123158968</v>
      </c>
      <c r="AQ222" s="17" t="s">
        <v>730</v>
      </c>
      <c r="AR222" s="12" t="s">
        <v>242</v>
      </c>
      <c r="AS222" s="3">
        <v>1122</v>
      </c>
      <c r="AT222" s="12" t="s">
        <v>239</v>
      </c>
      <c r="AU222" s="3" t="s">
        <v>731</v>
      </c>
    </row>
  </sheetData>
  <conditionalFormatting sqref="C2:AP222">
    <cfRule type="cellIs" dxfId="5" priority="1" operator="lessThanOrEqual">
      <formula>2137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22"/>
  <sheetViews>
    <sheetView zoomScaleNormal="100" workbookViewId="0"/>
  </sheetViews>
  <sheetFormatPr defaultRowHeight="14.25" x14ac:dyDescent="0.45"/>
  <cols>
    <col min="1" max="1" width="12.46484375" style="2" bestFit="1" customWidth="1"/>
    <col min="2" max="4" width="25.796875" style="2" customWidth="1"/>
    <col min="5" max="5" width="25.796875" style="2" bestFit="1" customWidth="1"/>
    <col min="6" max="6" width="20.59765625" style="2" customWidth="1"/>
    <col min="7" max="33" width="12.59765625" customWidth="1"/>
  </cols>
  <sheetData>
    <row r="1" spans="1:33" ht="38.25" x14ac:dyDescent="0.45">
      <c r="A1" s="5" t="s">
        <v>1</v>
      </c>
      <c r="B1" s="24" t="s">
        <v>247</v>
      </c>
      <c r="C1" s="24" t="s">
        <v>246</v>
      </c>
      <c r="D1" s="24" t="s">
        <v>248</v>
      </c>
      <c r="E1" s="25" t="s">
        <v>249</v>
      </c>
      <c r="F1" s="7" t="s">
        <v>2</v>
      </c>
      <c r="G1" s="19" t="s">
        <v>250</v>
      </c>
      <c r="H1" s="19" t="s">
        <v>253</v>
      </c>
      <c r="I1" s="19" t="s">
        <v>254</v>
      </c>
      <c r="J1" s="19" t="s">
        <v>255</v>
      </c>
      <c r="K1" s="19" t="s">
        <v>256</v>
      </c>
      <c r="L1" s="19" t="s">
        <v>257</v>
      </c>
      <c r="M1" s="19" t="s">
        <v>258</v>
      </c>
      <c r="N1" s="19" t="s">
        <v>259</v>
      </c>
      <c r="O1" s="19" t="s">
        <v>260</v>
      </c>
      <c r="P1" s="19" t="s">
        <v>261</v>
      </c>
      <c r="Q1" s="19" t="s">
        <v>262</v>
      </c>
      <c r="R1" s="19" t="s">
        <v>263</v>
      </c>
      <c r="S1" s="19" t="s">
        <v>264</v>
      </c>
      <c r="T1" s="19" t="s">
        <v>265</v>
      </c>
      <c r="U1" s="19" t="s">
        <v>266</v>
      </c>
      <c r="V1" s="19" t="s">
        <v>267</v>
      </c>
      <c r="W1" s="19" t="s">
        <v>268</v>
      </c>
      <c r="X1" s="19" t="s">
        <v>269</v>
      </c>
      <c r="Y1" s="19" t="s">
        <v>270</v>
      </c>
      <c r="Z1" s="19" t="s">
        <v>271</v>
      </c>
      <c r="AA1" s="19" t="s">
        <v>272</v>
      </c>
      <c r="AB1" s="19" t="s">
        <v>283</v>
      </c>
      <c r="AC1" s="19" t="s">
        <v>284</v>
      </c>
      <c r="AD1" s="19" t="s">
        <v>285</v>
      </c>
      <c r="AE1" s="19" t="s">
        <v>286</v>
      </c>
      <c r="AF1" s="19" t="s">
        <v>287</v>
      </c>
      <c r="AG1" s="19" t="s">
        <v>288</v>
      </c>
    </row>
    <row r="2" spans="1:33" x14ac:dyDescent="0.45">
      <c r="A2" s="3">
        <f t="shared" ref="A2:A65" si="0">COUNTIF(G2:AG2,"&lt;&gt;00:00")</f>
        <v>0</v>
      </c>
      <c r="B2" s="18">
        <v>0</v>
      </c>
      <c r="C2" s="22">
        <v>0</v>
      </c>
      <c r="D2" s="22">
        <v>0</v>
      </c>
      <c r="E2" s="10">
        <f t="shared" ref="E2:E65" si="1">SUM(G2:AG2)</f>
        <v>0</v>
      </c>
      <c r="F2" s="12" t="s">
        <v>290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</row>
    <row r="3" spans="1:33" x14ac:dyDescent="0.45">
      <c r="A3" s="3">
        <f t="shared" si="0"/>
        <v>0</v>
      </c>
      <c r="B3" s="18">
        <v>0</v>
      </c>
      <c r="C3" s="22">
        <v>0</v>
      </c>
      <c r="D3" s="22">
        <v>0</v>
      </c>
      <c r="E3" s="10">
        <f t="shared" si="1"/>
        <v>0</v>
      </c>
      <c r="F3" s="12" t="s">
        <v>732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</row>
    <row r="4" spans="1:33" x14ac:dyDescent="0.45">
      <c r="A4" s="3">
        <f t="shared" si="0"/>
        <v>0</v>
      </c>
      <c r="B4" s="18">
        <v>3.5381944444444446</v>
      </c>
      <c r="C4" s="22">
        <v>1.0590277777777777</v>
      </c>
      <c r="D4" s="22">
        <v>5.1388888888888887E-2</v>
      </c>
      <c r="E4" s="10">
        <f t="shared" si="1"/>
        <v>0</v>
      </c>
      <c r="F4" s="12" t="s">
        <v>733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</row>
    <row r="5" spans="1:33" x14ac:dyDescent="0.45">
      <c r="A5" s="3">
        <f t="shared" si="0"/>
        <v>0</v>
      </c>
      <c r="B5" s="18">
        <v>0</v>
      </c>
      <c r="C5" s="22">
        <v>0</v>
      </c>
      <c r="D5" s="22">
        <v>0</v>
      </c>
      <c r="E5" s="10">
        <f t="shared" si="1"/>
        <v>0</v>
      </c>
      <c r="F5" s="12" t="s">
        <v>8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</row>
    <row r="6" spans="1:33" x14ac:dyDescent="0.45">
      <c r="A6" s="3">
        <f t="shared" si="0"/>
        <v>0</v>
      </c>
      <c r="B6" s="18">
        <v>0</v>
      </c>
      <c r="C6" s="22">
        <v>0</v>
      </c>
      <c r="D6" s="22">
        <v>0</v>
      </c>
      <c r="E6" s="10">
        <f t="shared" si="1"/>
        <v>0</v>
      </c>
      <c r="F6" s="12" t="s">
        <v>10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</row>
    <row r="7" spans="1:33" x14ac:dyDescent="0.45">
      <c r="A7" s="3">
        <f t="shared" si="0"/>
        <v>6</v>
      </c>
      <c r="B7" s="18">
        <v>7.2243055555555555</v>
      </c>
      <c r="C7" s="22">
        <v>2.2791666666666668</v>
      </c>
      <c r="D7" s="22">
        <v>6.6666666666666666E-2</v>
      </c>
      <c r="E7" s="10">
        <f t="shared" si="1"/>
        <v>2.2798611111111113</v>
      </c>
      <c r="F7" s="12" t="s">
        <v>734</v>
      </c>
      <c r="G7" s="1">
        <v>8.9583333333333334E-2</v>
      </c>
      <c r="H7" s="1">
        <v>0</v>
      </c>
      <c r="I7" s="1">
        <v>0</v>
      </c>
      <c r="J7" s="1">
        <v>0</v>
      </c>
      <c r="K7" s="1">
        <v>0.19791666666666669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0.42708333333333337</v>
      </c>
      <c r="W7" s="1">
        <v>0</v>
      </c>
      <c r="X7" s="1">
        <v>1.0597222222222222</v>
      </c>
      <c r="Y7" s="1">
        <v>0</v>
      </c>
      <c r="Z7" s="1">
        <v>0</v>
      </c>
      <c r="AA7" s="1">
        <v>0.38819444444444445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0.11736111111111111</v>
      </c>
    </row>
    <row r="8" spans="1:33" x14ac:dyDescent="0.45">
      <c r="A8" s="3">
        <f t="shared" si="0"/>
        <v>0</v>
      </c>
      <c r="B8" s="18">
        <v>0</v>
      </c>
      <c r="C8" s="22">
        <v>0</v>
      </c>
      <c r="D8" s="22">
        <v>0</v>
      </c>
      <c r="E8" s="10">
        <f t="shared" si="1"/>
        <v>0</v>
      </c>
      <c r="F8" s="12" t="s">
        <v>735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</row>
    <row r="9" spans="1:33" x14ac:dyDescent="0.45">
      <c r="A9" s="3">
        <f t="shared" si="0"/>
        <v>0</v>
      </c>
      <c r="B9" s="18">
        <v>0.85555555555555551</v>
      </c>
      <c r="C9" s="22">
        <v>0.15555555555555556</v>
      </c>
      <c r="D9" s="22">
        <v>2.4305555555555556E-2</v>
      </c>
      <c r="E9" s="10">
        <f t="shared" si="1"/>
        <v>0</v>
      </c>
      <c r="F9" s="12" t="s">
        <v>736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</row>
    <row r="10" spans="1:33" x14ac:dyDescent="0.45">
      <c r="A10" s="3">
        <f t="shared" si="0"/>
        <v>9</v>
      </c>
      <c r="B10" s="18">
        <v>12.03888888888889</v>
      </c>
      <c r="C10" s="22">
        <v>1.8833333333333333</v>
      </c>
      <c r="D10" s="22">
        <v>7.6388888888888895E-2</v>
      </c>
      <c r="E10" s="10">
        <f t="shared" si="1"/>
        <v>1.9062500000000002</v>
      </c>
      <c r="F10" s="12" t="s">
        <v>11</v>
      </c>
      <c r="G10" s="1">
        <v>0</v>
      </c>
      <c r="H10" s="1">
        <v>0.53472222222222221</v>
      </c>
      <c r="I10" s="1">
        <v>0</v>
      </c>
      <c r="J10" s="1">
        <v>0</v>
      </c>
      <c r="K10" s="1">
        <v>8.3333333333333343E-2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0.1</v>
      </c>
      <c r="T10" s="1">
        <v>0.43055555555555558</v>
      </c>
      <c r="U10" s="1">
        <v>2.5000000000000001E-2</v>
      </c>
      <c r="V10" s="1">
        <v>0</v>
      </c>
      <c r="W10" s="1">
        <v>6.3888888888888898E-2</v>
      </c>
      <c r="X10" s="1">
        <v>0</v>
      </c>
      <c r="Y10" s="1">
        <v>9.7222222222222224E-2</v>
      </c>
      <c r="Z10" s="1">
        <v>0</v>
      </c>
      <c r="AA10" s="1">
        <v>0</v>
      </c>
      <c r="AB10" s="1">
        <v>0</v>
      </c>
      <c r="AC10" s="1">
        <v>0</v>
      </c>
      <c r="AD10" s="1">
        <v>0.27986111111111112</v>
      </c>
      <c r="AE10" s="1">
        <v>0.29166666666666669</v>
      </c>
      <c r="AF10" s="1">
        <v>0</v>
      </c>
      <c r="AG10" s="1">
        <v>0</v>
      </c>
    </row>
    <row r="11" spans="1:33" x14ac:dyDescent="0.45">
      <c r="A11" s="3">
        <f t="shared" si="0"/>
        <v>0</v>
      </c>
      <c r="B11" s="18">
        <v>0</v>
      </c>
      <c r="C11" s="22">
        <v>0</v>
      </c>
      <c r="D11" s="22">
        <v>0</v>
      </c>
      <c r="E11" s="10">
        <f t="shared" si="1"/>
        <v>0</v>
      </c>
      <c r="F11" s="12" t="s">
        <v>737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</row>
    <row r="12" spans="1:33" x14ac:dyDescent="0.45">
      <c r="A12" s="3">
        <f t="shared" si="0"/>
        <v>2</v>
      </c>
      <c r="B12" s="18">
        <v>1.9805555555555556</v>
      </c>
      <c r="C12" s="22">
        <v>0.15</v>
      </c>
      <c r="D12" s="22">
        <v>2.7083333333333334E-2</v>
      </c>
      <c r="E12" s="10">
        <f t="shared" si="1"/>
        <v>0.15138888888888891</v>
      </c>
      <c r="F12" s="12" t="s">
        <v>738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2.7083333333333334E-2</v>
      </c>
      <c r="M12" s="1">
        <v>0</v>
      </c>
      <c r="N12" s="1">
        <v>0</v>
      </c>
      <c r="O12" s="1">
        <v>0.12430555555555556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3" x14ac:dyDescent="0.45">
      <c r="A13" s="3">
        <f t="shared" si="0"/>
        <v>2</v>
      </c>
      <c r="B13" s="18">
        <v>1.7881944444444444</v>
      </c>
      <c r="C13" s="22">
        <v>0.14027777777777778</v>
      </c>
      <c r="D13" s="22">
        <v>2.361111111111111E-2</v>
      </c>
      <c r="E13" s="10">
        <f t="shared" si="1"/>
        <v>0.14027777777777778</v>
      </c>
      <c r="F13" s="12" t="s">
        <v>739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3.6111111111111115E-2</v>
      </c>
      <c r="M13" s="1">
        <v>0</v>
      </c>
      <c r="N13" s="1">
        <v>0</v>
      </c>
      <c r="O13" s="1">
        <v>0.10416666666666667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3" x14ac:dyDescent="0.45">
      <c r="A14" s="3">
        <f t="shared" si="0"/>
        <v>1</v>
      </c>
      <c r="B14" s="18">
        <v>1.1569444444444446</v>
      </c>
      <c r="C14" s="22">
        <v>9.583333333333334E-2</v>
      </c>
      <c r="D14" s="22">
        <v>2.2916666666666665E-2</v>
      </c>
      <c r="E14" s="10">
        <f t="shared" si="1"/>
        <v>9.583333333333334E-2</v>
      </c>
      <c r="F14" s="12" t="s">
        <v>740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9.583333333333334E-2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45">
      <c r="A15" s="3">
        <f t="shared" si="0"/>
        <v>1</v>
      </c>
      <c r="B15" s="18">
        <v>1.0527777777777778</v>
      </c>
      <c r="C15" s="22">
        <v>8.8888888888888892E-2</v>
      </c>
      <c r="D15" s="22">
        <v>2.1527777777777778E-2</v>
      </c>
      <c r="E15" s="10">
        <f t="shared" si="1"/>
        <v>8.819444444444445E-2</v>
      </c>
      <c r="F15" s="12" t="s">
        <v>741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8.819444444444445E-2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45">
      <c r="A16" s="3">
        <f t="shared" si="0"/>
        <v>1</v>
      </c>
      <c r="B16" s="18">
        <v>1.0291666666666666</v>
      </c>
      <c r="C16" s="22">
        <v>8.5416666666666669E-2</v>
      </c>
      <c r="D16" s="22">
        <v>2.1527777777777778E-2</v>
      </c>
      <c r="E16" s="10">
        <f t="shared" si="1"/>
        <v>8.4722222222222227E-2</v>
      </c>
      <c r="F16" s="12" t="s">
        <v>742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8.4722222222222227E-2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x14ac:dyDescent="0.45">
      <c r="A17" s="3">
        <f t="shared" si="0"/>
        <v>1</v>
      </c>
      <c r="B17" s="18">
        <v>0.82222222222222219</v>
      </c>
      <c r="C17" s="22">
        <v>0.25</v>
      </c>
      <c r="D17" s="22">
        <v>2.1527777777777778E-2</v>
      </c>
      <c r="E17" s="10">
        <f t="shared" si="1"/>
        <v>0.25138888888888888</v>
      </c>
      <c r="F17" s="12" t="s">
        <v>743</v>
      </c>
      <c r="G17" s="1">
        <v>0</v>
      </c>
      <c r="H17" s="1">
        <v>0</v>
      </c>
      <c r="I17" s="1">
        <v>0.25138888888888888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 x14ac:dyDescent="0.45">
      <c r="A18" s="3">
        <f t="shared" si="0"/>
        <v>2</v>
      </c>
      <c r="B18" s="18">
        <v>1.992361111111111</v>
      </c>
      <c r="C18" s="22">
        <v>0.17430555555555555</v>
      </c>
      <c r="D18" s="22">
        <v>2.4305555555555556E-2</v>
      </c>
      <c r="E18" s="10">
        <f t="shared" si="1"/>
        <v>0.17569444444444446</v>
      </c>
      <c r="F18" s="12" t="s">
        <v>744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6.0416666666666667E-2</v>
      </c>
      <c r="M18" s="1">
        <v>0</v>
      </c>
      <c r="N18" s="1">
        <v>0</v>
      </c>
      <c r="O18" s="1">
        <v>0.11527777777777778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 x14ac:dyDescent="0.45">
      <c r="A19" s="3">
        <f t="shared" si="0"/>
        <v>2</v>
      </c>
      <c r="B19" s="18">
        <v>1.9618055555555556</v>
      </c>
      <c r="C19" s="22">
        <v>0.1763888888888889</v>
      </c>
      <c r="D19" s="22">
        <v>2.4305555555555556E-2</v>
      </c>
      <c r="E19" s="10">
        <f t="shared" si="1"/>
        <v>0.17708333333333334</v>
      </c>
      <c r="F19" s="12" t="s">
        <v>745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6.5277777777777782E-2</v>
      </c>
      <c r="M19" s="1">
        <v>0</v>
      </c>
      <c r="N19" s="1">
        <v>0</v>
      </c>
      <c r="O19" s="1">
        <v>0.11180555555555556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 x14ac:dyDescent="0.45">
      <c r="A20" s="3">
        <f t="shared" si="0"/>
        <v>1</v>
      </c>
      <c r="B20" s="18">
        <v>0.63611111111111107</v>
      </c>
      <c r="C20" s="22">
        <v>7.9861111111111105E-2</v>
      </c>
      <c r="D20" s="22">
        <v>1.9444444444444445E-2</v>
      </c>
      <c r="E20" s="10">
        <f t="shared" si="1"/>
        <v>7.9166666666666663E-2</v>
      </c>
      <c r="F20" s="12" t="s">
        <v>746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7.9166666666666663E-2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 x14ac:dyDescent="0.45">
      <c r="A21" s="3">
        <f t="shared" si="0"/>
        <v>0</v>
      </c>
      <c r="B21" s="18">
        <v>0</v>
      </c>
      <c r="C21" s="22">
        <v>0</v>
      </c>
      <c r="D21" s="22">
        <v>0</v>
      </c>
      <c r="E21" s="10">
        <f t="shared" si="1"/>
        <v>0</v>
      </c>
      <c r="F21" s="12" t="s">
        <v>747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45">
      <c r="A22" s="3">
        <f t="shared" si="0"/>
        <v>1</v>
      </c>
      <c r="B22" s="18">
        <v>1.5340277777777778</v>
      </c>
      <c r="C22" s="22">
        <v>0.11319444444444444</v>
      </c>
      <c r="D22" s="22">
        <v>2.2916666666666665E-2</v>
      </c>
      <c r="E22" s="10">
        <f t="shared" si="1"/>
        <v>0.11041666666666668</v>
      </c>
      <c r="F22" s="12" t="s">
        <v>748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0.11041666666666668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45">
      <c r="A23" s="3">
        <f t="shared" si="0"/>
        <v>1</v>
      </c>
      <c r="B23" s="18">
        <v>1.5868055555555556</v>
      </c>
      <c r="C23" s="22">
        <v>0.11805555555555555</v>
      </c>
      <c r="D23" s="22">
        <v>2.2916666666666665E-2</v>
      </c>
      <c r="E23" s="10">
        <f t="shared" si="1"/>
        <v>0.11875000000000001</v>
      </c>
      <c r="F23" s="12" t="s">
        <v>749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0.11875000000000001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45">
      <c r="A24" s="3">
        <f t="shared" si="0"/>
        <v>1</v>
      </c>
      <c r="B24" s="18">
        <v>1.6138888888888889</v>
      </c>
      <c r="C24" s="22">
        <v>0.12222222222222222</v>
      </c>
      <c r="D24" s="22">
        <v>2.2916666666666665E-2</v>
      </c>
      <c r="E24" s="10">
        <f t="shared" si="1"/>
        <v>0.12222222222222223</v>
      </c>
      <c r="F24" s="12" t="s">
        <v>750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0.12222222222222223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45">
      <c r="A25" s="3">
        <f t="shared" si="0"/>
        <v>1</v>
      </c>
      <c r="B25" s="18">
        <v>1.4659722222222222</v>
      </c>
      <c r="C25" s="22">
        <v>0.1125</v>
      </c>
      <c r="D25" s="22">
        <v>2.2222222222222223E-2</v>
      </c>
      <c r="E25" s="10">
        <f t="shared" si="1"/>
        <v>0.11180555555555556</v>
      </c>
      <c r="F25" s="12" t="s">
        <v>751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0.11180555555555556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45">
      <c r="A26" s="3">
        <f t="shared" si="0"/>
        <v>2</v>
      </c>
      <c r="B26" s="18">
        <v>1.95</v>
      </c>
      <c r="C26" s="22">
        <v>0.14791666666666667</v>
      </c>
      <c r="D26" s="22">
        <v>2.6388888888888889E-2</v>
      </c>
      <c r="E26" s="10">
        <f t="shared" si="1"/>
        <v>0.14861111111111111</v>
      </c>
      <c r="F26" s="12" t="s">
        <v>752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2.7083333333333334E-2</v>
      </c>
      <c r="M26" s="1">
        <v>0</v>
      </c>
      <c r="N26" s="1">
        <v>0</v>
      </c>
      <c r="O26" s="1">
        <v>0.12152777777777778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45">
      <c r="A27" s="3">
        <f t="shared" si="0"/>
        <v>1</v>
      </c>
      <c r="B27" s="18">
        <v>1.33125</v>
      </c>
      <c r="C27" s="22">
        <v>0.10625</v>
      </c>
      <c r="D27" s="22">
        <v>2.2916666666666665E-2</v>
      </c>
      <c r="E27" s="10">
        <f t="shared" si="1"/>
        <v>0.10555555555555556</v>
      </c>
      <c r="F27" s="12" t="s">
        <v>753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0.10555555555555556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</row>
    <row r="28" spans="1:33" x14ac:dyDescent="0.45">
      <c r="A28" s="3">
        <f t="shared" si="0"/>
        <v>2</v>
      </c>
      <c r="B28" s="18">
        <v>1.7770833333333333</v>
      </c>
      <c r="C28" s="22">
        <v>0.14305555555555555</v>
      </c>
      <c r="D28" s="22">
        <v>2.361111111111111E-2</v>
      </c>
      <c r="E28" s="10">
        <f t="shared" si="1"/>
        <v>0.14305555555555557</v>
      </c>
      <c r="F28" s="12" t="s">
        <v>754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4.4444444444444446E-2</v>
      </c>
      <c r="M28" s="1">
        <v>0</v>
      </c>
      <c r="N28" s="1">
        <v>0</v>
      </c>
      <c r="O28" s="1">
        <v>9.8611111111111122E-2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</row>
    <row r="29" spans="1:33" x14ac:dyDescent="0.45">
      <c r="A29" s="3">
        <f t="shared" si="0"/>
        <v>1</v>
      </c>
      <c r="B29" s="18">
        <v>1.0298611111111111</v>
      </c>
      <c r="C29" s="22">
        <v>8.9583333333333334E-2</v>
      </c>
      <c r="D29" s="22">
        <v>2.2222222222222223E-2</v>
      </c>
      <c r="E29" s="10">
        <f t="shared" si="1"/>
        <v>9.0972222222222232E-2</v>
      </c>
      <c r="F29" s="13" t="s">
        <v>755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9.0972222222222232E-2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</row>
    <row r="30" spans="1:33" x14ac:dyDescent="0.45">
      <c r="A30" s="3">
        <f t="shared" si="0"/>
        <v>2</v>
      </c>
      <c r="B30" s="18">
        <v>2.1020833333333333</v>
      </c>
      <c r="C30" s="22">
        <v>0.18541666666666667</v>
      </c>
      <c r="D30" s="22">
        <v>2.5694444444444443E-2</v>
      </c>
      <c r="E30" s="10">
        <f t="shared" si="1"/>
        <v>0.1875</v>
      </c>
      <c r="F30" s="13" t="s">
        <v>756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6.1805555555555558E-2</v>
      </c>
      <c r="M30" s="1">
        <v>0</v>
      </c>
      <c r="N30" s="1">
        <v>0</v>
      </c>
      <c r="O30" s="1">
        <v>0.12569444444444444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 x14ac:dyDescent="0.45">
      <c r="A31" s="3">
        <f t="shared" si="0"/>
        <v>2</v>
      </c>
      <c r="B31" s="18">
        <v>1.9909722222222221</v>
      </c>
      <c r="C31" s="22">
        <v>0.16805555555555557</v>
      </c>
      <c r="D31" s="22">
        <v>2.5000000000000001E-2</v>
      </c>
      <c r="E31" s="10">
        <f t="shared" si="1"/>
        <v>0.1701388888888889</v>
      </c>
      <c r="F31" s="13" t="s">
        <v>757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5.486111111111111E-2</v>
      </c>
      <c r="M31" s="1">
        <v>0</v>
      </c>
      <c r="N31" s="1">
        <v>0</v>
      </c>
      <c r="O31" s="1">
        <v>0.11527777777777778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 x14ac:dyDescent="0.45">
      <c r="A32" s="3">
        <f t="shared" si="0"/>
        <v>2</v>
      </c>
      <c r="B32" s="18">
        <v>2.0118055555555556</v>
      </c>
      <c r="C32" s="22">
        <v>0.16666666666666666</v>
      </c>
      <c r="D32" s="22">
        <v>2.5000000000000001E-2</v>
      </c>
      <c r="E32" s="10">
        <f t="shared" si="1"/>
        <v>0.16666666666666669</v>
      </c>
      <c r="F32" s="12" t="s">
        <v>758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5.0694444444444445E-2</v>
      </c>
      <c r="M32" s="1">
        <v>0</v>
      </c>
      <c r="N32" s="1">
        <v>0</v>
      </c>
      <c r="O32" s="1">
        <v>0.11597222222222223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45">
      <c r="A33" s="3">
        <f t="shared" si="0"/>
        <v>2</v>
      </c>
      <c r="B33" s="18">
        <v>2.1805555555555554</v>
      </c>
      <c r="C33" s="22">
        <v>0.19722222222222222</v>
      </c>
      <c r="D33" s="22">
        <v>2.6388888888888889E-2</v>
      </c>
      <c r="E33" s="10">
        <f t="shared" si="1"/>
        <v>0.19930555555555557</v>
      </c>
      <c r="F33" s="13" t="s">
        <v>759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6.5972222222222224E-2</v>
      </c>
      <c r="M33" s="1">
        <v>0</v>
      </c>
      <c r="N33" s="1">
        <v>0</v>
      </c>
      <c r="O33" s="1">
        <v>0.13333333333333333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 x14ac:dyDescent="0.45">
      <c r="A34" s="3">
        <f t="shared" si="0"/>
        <v>2</v>
      </c>
      <c r="B34" s="18">
        <v>2.067361111111111</v>
      </c>
      <c r="C34" s="22">
        <v>0.17499999999999999</v>
      </c>
      <c r="D34" s="22">
        <v>2.5694444444444443E-2</v>
      </c>
      <c r="E34" s="10">
        <f t="shared" si="1"/>
        <v>0.17430555555555555</v>
      </c>
      <c r="F34" s="13" t="s">
        <v>760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5.4166666666666669E-2</v>
      </c>
      <c r="M34" s="1">
        <v>0</v>
      </c>
      <c r="N34" s="1">
        <v>0</v>
      </c>
      <c r="O34" s="1">
        <v>0.12013888888888889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x14ac:dyDescent="0.45">
      <c r="A35" s="3">
        <f t="shared" si="0"/>
        <v>2</v>
      </c>
      <c r="B35" s="18">
        <v>2.2576388888888888</v>
      </c>
      <c r="C35" s="22">
        <v>0.20902777777777778</v>
      </c>
      <c r="D35" s="22">
        <v>2.6388888888888889E-2</v>
      </c>
      <c r="E35" s="10">
        <f t="shared" si="1"/>
        <v>0.21111111111111111</v>
      </c>
      <c r="F35" s="13" t="s">
        <v>761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7.013888888888889E-2</v>
      </c>
      <c r="M35" s="1">
        <v>0</v>
      </c>
      <c r="N35" s="1">
        <v>0</v>
      </c>
      <c r="O35" s="1">
        <v>0.14097222222222222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 x14ac:dyDescent="0.45">
      <c r="A36" s="3">
        <f t="shared" si="0"/>
        <v>2</v>
      </c>
      <c r="B36" s="18">
        <v>2.1333333333333333</v>
      </c>
      <c r="C36" s="22">
        <v>0.18472222222222223</v>
      </c>
      <c r="D36" s="22">
        <v>2.5694444444444443E-2</v>
      </c>
      <c r="E36" s="10">
        <f t="shared" si="1"/>
        <v>0.18680555555555556</v>
      </c>
      <c r="F36" s="13" t="s">
        <v>762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5.8333333333333334E-2</v>
      </c>
      <c r="M36" s="1">
        <v>0</v>
      </c>
      <c r="N36" s="1">
        <v>0</v>
      </c>
      <c r="O36" s="1">
        <v>0.12847222222222224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 x14ac:dyDescent="0.45">
      <c r="A37" s="3">
        <f t="shared" si="0"/>
        <v>2</v>
      </c>
      <c r="B37" s="18">
        <v>2.3326388888888889</v>
      </c>
      <c r="C37" s="22">
        <v>0.22152777777777777</v>
      </c>
      <c r="D37" s="22">
        <v>2.7083333333333334E-2</v>
      </c>
      <c r="E37" s="10">
        <f t="shared" si="1"/>
        <v>0.22291666666666665</v>
      </c>
      <c r="F37" s="13" t="s">
        <v>763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7.3611111111111113E-2</v>
      </c>
      <c r="M37" s="1">
        <v>0</v>
      </c>
      <c r="N37" s="1">
        <v>0</v>
      </c>
      <c r="O37" s="1">
        <v>0.14930555555555555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</row>
    <row r="38" spans="1:33" x14ac:dyDescent="0.45">
      <c r="A38" s="3">
        <f t="shared" si="0"/>
        <v>2</v>
      </c>
      <c r="B38" s="18">
        <v>2.1902777777777778</v>
      </c>
      <c r="C38" s="22">
        <v>0.19375000000000001</v>
      </c>
      <c r="D38" s="22">
        <v>2.6388888888888889E-2</v>
      </c>
      <c r="E38" s="10">
        <f t="shared" si="1"/>
        <v>0.19652777777777777</v>
      </c>
      <c r="F38" s="13" t="s">
        <v>764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6.25E-2</v>
      </c>
      <c r="M38" s="1">
        <v>0</v>
      </c>
      <c r="N38" s="1">
        <v>0</v>
      </c>
      <c r="O38" s="1">
        <v>0.13402777777777777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</row>
    <row r="39" spans="1:33" x14ac:dyDescent="0.45">
      <c r="A39" s="3">
        <f t="shared" si="0"/>
        <v>2</v>
      </c>
      <c r="B39" s="18">
        <v>2.3965277777777776</v>
      </c>
      <c r="C39" s="22">
        <v>0.2326388888888889</v>
      </c>
      <c r="D39" s="22">
        <v>2.7777777777777776E-2</v>
      </c>
      <c r="E39" s="10">
        <f t="shared" si="1"/>
        <v>0.23402777777777778</v>
      </c>
      <c r="F39" s="13" t="s">
        <v>765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7.7777777777777779E-2</v>
      </c>
      <c r="M39" s="1">
        <v>0</v>
      </c>
      <c r="N39" s="1">
        <v>0</v>
      </c>
      <c r="O39" s="1">
        <v>0.15625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 x14ac:dyDescent="0.45">
      <c r="A40" s="3">
        <f t="shared" si="0"/>
        <v>2</v>
      </c>
      <c r="B40" s="18">
        <v>2.2687499999999998</v>
      </c>
      <c r="C40" s="22">
        <v>0.20624999999999999</v>
      </c>
      <c r="D40" s="22">
        <v>2.7083333333333334E-2</v>
      </c>
      <c r="E40" s="10">
        <f t="shared" si="1"/>
        <v>0.20763888888888887</v>
      </c>
      <c r="F40" s="13" t="s">
        <v>766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6.5972222222222224E-2</v>
      </c>
      <c r="M40" s="1">
        <v>0</v>
      </c>
      <c r="N40" s="1">
        <v>0</v>
      </c>
      <c r="O40" s="1">
        <v>0.14166666666666666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 x14ac:dyDescent="0.45">
      <c r="A41" s="3">
        <f t="shared" si="0"/>
        <v>2</v>
      </c>
      <c r="B41" s="18">
        <v>2.3493055555555555</v>
      </c>
      <c r="C41" s="22">
        <v>0.21805555555555556</v>
      </c>
      <c r="D41" s="22">
        <v>2.7777777777777776E-2</v>
      </c>
      <c r="E41" s="10">
        <f t="shared" si="1"/>
        <v>0.22013888888888888</v>
      </c>
      <c r="F41" s="13" t="s">
        <v>767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7.013888888888889E-2</v>
      </c>
      <c r="M41" s="1">
        <v>0</v>
      </c>
      <c r="N41" s="1">
        <v>0</v>
      </c>
      <c r="O41" s="1">
        <v>0.15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 x14ac:dyDescent="0.45">
      <c r="A42" s="3">
        <f t="shared" si="0"/>
        <v>0</v>
      </c>
      <c r="B42" s="18">
        <v>0</v>
      </c>
      <c r="C42" s="22">
        <v>0</v>
      </c>
      <c r="D42" s="22">
        <v>0</v>
      </c>
      <c r="E42" s="10">
        <f t="shared" si="1"/>
        <v>0</v>
      </c>
      <c r="F42" s="13" t="s">
        <v>768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 x14ac:dyDescent="0.45">
      <c r="A43" s="3">
        <f t="shared" si="0"/>
        <v>3</v>
      </c>
      <c r="B43" s="18">
        <v>3.0833333333333335</v>
      </c>
      <c r="C43" s="22">
        <v>0.80208333333333337</v>
      </c>
      <c r="D43" s="22">
        <v>3.1944444444444442E-2</v>
      </c>
      <c r="E43" s="10">
        <f t="shared" si="1"/>
        <v>0.80694444444444446</v>
      </c>
      <c r="F43" s="13" t="s">
        <v>769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0.45277777777777778</v>
      </c>
      <c r="M43" s="1">
        <v>0</v>
      </c>
      <c r="N43" s="1">
        <v>0</v>
      </c>
      <c r="O43" s="1">
        <v>0.22569444444444445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0.12847222222222224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45">
      <c r="A44" s="3">
        <f t="shared" si="0"/>
        <v>0</v>
      </c>
      <c r="B44" s="18">
        <v>1</v>
      </c>
      <c r="C44" s="22">
        <v>8.0555555555555561E-2</v>
      </c>
      <c r="D44" s="22">
        <v>1.8055555555555554E-2</v>
      </c>
      <c r="E44" s="10">
        <f t="shared" si="1"/>
        <v>0</v>
      </c>
      <c r="F44" s="13" t="s">
        <v>770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45">
      <c r="A45" s="3">
        <f t="shared" si="0"/>
        <v>0</v>
      </c>
      <c r="B45" s="18">
        <v>0.90555555555555556</v>
      </c>
      <c r="C45" s="22">
        <v>7.1527777777777773E-2</v>
      </c>
      <c r="D45" s="22">
        <v>1.8749999999999999E-2</v>
      </c>
      <c r="E45" s="10">
        <f t="shared" si="1"/>
        <v>0</v>
      </c>
      <c r="F45" s="13" t="s">
        <v>771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45">
      <c r="A46" s="3">
        <f t="shared" si="0"/>
        <v>0</v>
      </c>
      <c r="B46" s="18">
        <v>0</v>
      </c>
      <c r="C46" s="22">
        <v>0</v>
      </c>
      <c r="D46" s="22">
        <v>0</v>
      </c>
      <c r="E46" s="10">
        <f t="shared" si="1"/>
        <v>0</v>
      </c>
      <c r="F46" s="13" t="s">
        <v>772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45">
      <c r="A47" s="3">
        <f t="shared" si="0"/>
        <v>5</v>
      </c>
      <c r="B47" s="18">
        <v>5.0201388888888889</v>
      </c>
      <c r="C47" s="22">
        <v>0.66111111111111109</v>
      </c>
      <c r="D47" s="22">
        <v>4.8611111111111112E-2</v>
      </c>
      <c r="E47" s="10">
        <f t="shared" si="1"/>
        <v>0.66250000000000009</v>
      </c>
      <c r="F47" s="13" t="s">
        <v>773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0.12916666666666668</v>
      </c>
      <c r="M47" s="1">
        <v>7.6388888888888895E-2</v>
      </c>
      <c r="N47" s="1">
        <v>0</v>
      </c>
      <c r="O47" s="1">
        <v>0.37916666666666671</v>
      </c>
      <c r="P47" s="1">
        <v>0</v>
      </c>
      <c r="Q47" s="1">
        <v>5.0694444444444445E-2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2.7083333333333334E-2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45">
      <c r="A48" s="3">
        <f t="shared" si="0"/>
        <v>2</v>
      </c>
      <c r="B48" s="18">
        <v>1.1229166666666666</v>
      </c>
      <c r="C48" s="22">
        <v>0.3347222222222222</v>
      </c>
      <c r="D48" s="22">
        <v>2.013888888888889E-2</v>
      </c>
      <c r="E48" s="10">
        <f t="shared" si="1"/>
        <v>0.33472222222222225</v>
      </c>
      <c r="F48" s="13" t="s">
        <v>774</v>
      </c>
      <c r="G48" s="1">
        <v>0</v>
      </c>
      <c r="H48" s="1">
        <v>0</v>
      </c>
      <c r="I48" s="1">
        <v>0.23541666666666666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9.9305555555555564E-2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</row>
    <row r="49" spans="1:33" x14ac:dyDescent="0.45">
      <c r="A49" s="3">
        <f t="shared" si="0"/>
        <v>0</v>
      </c>
      <c r="B49" s="18">
        <v>0</v>
      </c>
      <c r="C49" s="22">
        <v>0</v>
      </c>
      <c r="D49" s="22">
        <v>0</v>
      </c>
      <c r="E49" s="10">
        <f t="shared" si="1"/>
        <v>0</v>
      </c>
      <c r="F49" s="13" t="s">
        <v>775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</row>
    <row r="50" spans="1:33" x14ac:dyDescent="0.45">
      <c r="A50" s="3">
        <f t="shared" si="0"/>
        <v>0</v>
      </c>
      <c r="B50" s="18">
        <v>0</v>
      </c>
      <c r="C50" s="22">
        <v>0</v>
      </c>
      <c r="D50" s="22">
        <v>0</v>
      </c>
      <c r="E50" s="10">
        <f t="shared" si="1"/>
        <v>0</v>
      </c>
      <c r="F50" s="13" t="s">
        <v>776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</row>
    <row r="51" spans="1:33" x14ac:dyDescent="0.45">
      <c r="A51" s="3">
        <f t="shared" si="0"/>
        <v>0</v>
      </c>
      <c r="B51" s="18">
        <v>1.8701388888888888</v>
      </c>
      <c r="C51" s="22">
        <v>0.56041666666666667</v>
      </c>
      <c r="D51" s="22">
        <v>2.361111111111111E-2</v>
      </c>
      <c r="E51" s="10">
        <f t="shared" si="1"/>
        <v>0</v>
      </c>
      <c r="F51" s="13" t="s">
        <v>777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</row>
    <row r="52" spans="1:33" x14ac:dyDescent="0.45">
      <c r="A52" s="3">
        <f t="shared" si="0"/>
        <v>0</v>
      </c>
      <c r="B52" s="18">
        <v>0</v>
      </c>
      <c r="C52" s="22">
        <v>0</v>
      </c>
      <c r="D52" s="22">
        <v>0</v>
      </c>
      <c r="E52" s="10">
        <f t="shared" si="1"/>
        <v>0</v>
      </c>
      <c r="F52" s="13" t="s">
        <v>778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 x14ac:dyDescent="0.45">
      <c r="A53" s="3">
        <f t="shared" si="0"/>
        <v>0</v>
      </c>
      <c r="B53" s="18">
        <v>0</v>
      </c>
      <c r="C53" s="22">
        <v>0</v>
      </c>
      <c r="D53" s="22">
        <v>0</v>
      </c>
      <c r="E53" s="10">
        <f t="shared" si="1"/>
        <v>0</v>
      </c>
      <c r="F53" s="13" t="s">
        <v>779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 x14ac:dyDescent="0.45">
      <c r="A54" s="3">
        <f t="shared" si="0"/>
        <v>0</v>
      </c>
      <c r="B54" s="18">
        <v>0</v>
      </c>
      <c r="C54" s="22">
        <v>0</v>
      </c>
      <c r="D54" s="22">
        <v>0</v>
      </c>
      <c r="E54" s="10">
        <f t="shared" si="1"/>
        <v>0</v>
      </c>
      <c r="F54" s="13" t="s">
        <v>780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 x14ac:dyDescent="0.45">
      <c r="A55" s="3">
        <f t="shared" si="0"/>
        <v>0</v>
      </c>
      <c r="B55" s="18">
        <v>0</v>
      </c>
      <c r="C55" s="22">
        <v>0</v>
      </c>
      <c r="D55" s="22">
        <v>0</v>
      </c>
      <c r="E55" s="10">
        <f t="shared" si="1"/>
        <v>0</v>
      </c>
      <c r="F55" s="13" t="s">
        <v>781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 x14ac:dyDescent="0.45">
      <c r="A56" s="3">
        <f t="shared" si="0"/>
        <v>0</v>
      </c>
      <c r="B56" s="18">
        <v>0</v>
      </c>
      <c r="C56" s="22">
        <v>0</v>
      </c>
      <c r="D56" s="22">
        <v>0</v>
      </c>
      <c r="E56" s="10">
        <f t="shared" si="1"/>
        <v>0</v>
      </c>
      <c r="F56" s="13" t="s">
        <v>782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</row>
    <row r="57" spans="1:33" x14ac:dyDescent="0.45">
      <c r="A57" s="3">
        <f t="shared" si="0"/>
        <v>0</v>
      </c>
      <c r="B57" s="18">
        <v>0</v>
      </c>
      <c r="C57" s="22">
        <v>0</v>
      </c>
      <c r="D57" s="22">
        <v>0</v>
      </c>
      <c r="E57" s="10">
        <f t="shared" si="1"/>
        <v>0</v>
      </c>
      <c r="F57" s="13" t="s">
        <v>783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 x14ac:dyDescent="0.45">
      <c r="A58" s="3">
        <f t="shared" si="0"/>
        <v>0</v>
      </c>
      <c r="B58" s="18">
        <v>0</v>
      </c>
      <c r="C58" s="22">
        <v>0</v>
      </c>
      <c r="D58" s="22">
        <v>0</v>
      </c>
      <c r="E58" s="10">
        <f t="shared" si="1"/>
        <v>0</v>
      </c>
      <c r="F58" s="13" t="s">
        <v>784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x14ac:dyDescent="0.45">
      <c r="A59" s="3">
        <f t="shared" si="0"/>
        <v>0</v>
      </c>
      <c r="B59" s="18">
        <v>2.9937499999999999</v>
      </c>
      <c r="C59" s="22">
        <v>0.90138888888888891</v>
      </c>
      <c r="D59" s="22">
        <v>4.9305555555555554E-2</v>
      </c>
      <c r="E59" s="10">
        <f t="shared" si="1"/>
        <v>0</v>
      </c>
      <c r="F59" s="13" t="s">
        <v>785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x14ac:dyDescent="0.45">
      <c r="A60" s="3">
        <f t="shared" si="0"/>
        <v>0</v>
      </c>
      <c r="B60" s="18">
        <v>0</v>
      </c>
      <c r="C60" s="22">
        <v>0</v>
      </c>
      <c r="D60" s="22">
        <v>0</v>
      </c>
      <c r="E60" s="10">
        <f t="shared" si="1"/>
        <v>0</v>
      </c>
      <c r="F60" s="13" t="s">
        <v>786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</row>
    <row r="61" spans="1:33" x14ac:dyDescent="0.45">
      <c r="A61" s="3">
        <f t="shared" si="0"/>
        <v>0</v>
      </c>
      <c r="B61" s="18">
        <v>0</v>
      </c>
      <c r="C61" s="22">
        <v>0</v>
      </c>
      <c r="D61" s="22">
        <v>0</v>
      </c>
      <c r="E61" s="10">
        <f t="shared" si="1"/>
        <v>0</v>
      </c>
      <c r="F61" s="13" t="s">
        <v>787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</row>
    <row r="62" spans="1:33" x14ac:dyDescent="0.45">
      <c r="A62" s="3">
        <f t="shared" si="0"/>
        <v>0</v>
      </c>
      <c r="B62" s="18">
        <v>0</v>
      </c>
      <c r="C62" s="22">
        <v>0</v>
      </c>
      <c r="D62" s="22">
        <v>0</v>
      </c>
      <c r="E62" s="10">
        <f t="shared" si="1"/>
        <v>0</v>
      </c>
      <c r="F62" s="13" t="s">
        <v>788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</row>
    <row r="63" spans="1:33" x14ac:dyDescent="0.45">
      <c r="A63" s="3">
        <f t="shared" si="0"/>
        <v>0</v>
      </c>
      <c r="B63" s="18">
        <v>0</v>
      </c>
      <c r="C63" s="22">
        <v>0</v>
      </c>
      <c r="D63" s="22">
        <v>0</v>
      </c>
      <c r="E63" s="10">
        <f t="shared" si="1"/>
        <v>0</v>
      </c>
      <c r="F63" s="13" t="s">
        <v>789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 x14ac:dyDescent="0.45">
      <c r="A64" s="3">
        <f t="shared" si="0"/>
        <v>0</v>
      </c>
      <c r="B64" s="18">
        <v>0</v>
      </c>
      <c r="C64" s="22">
        <v>0</v>
      </c>
      <c r="D64" s="22">
        <v>0</v>
      </c>
      <c r="E64" s="10">
        <f t="shared" si="1"/>
        <v>0</v>
      </c>
      <c r="F64" s="13" t="s">
        <v>790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 x14ac:dyDescent="0.45">
      <c r="A65" s="3">
        <f t="shared" si="0"/>
        <v>0</v>
      </c>
      <c r="B65" s="18">
        <v>0</v>
      </c>
      <c r="C65" s="22">
        <v>0</v>
      </c>
      <c r="D65" s="22">
        <v>0</v>
      </c>
      <c r="E65" s="10">
        <f t="shared" si="1"/>
        <v>0</v>
      </c>
      <c r="F65" s="13" t="s">
        <v>791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x14ac:dyDescent="0.45">
      <c r="A66" s="3">
        <f t="shared" ref="A66:A129" si="2">COUNTIF(G66:AG66,"&lt;&gt;00:00")</f>
        <v>0</v>
      </c>
      <c r="B66" s="18">
        <v>0</v>
      </c>
      <c r="C66" s="22">
        <v>0</v>
      </c>
      <c r="D66" s="22">
        <v>0</v>
      </c>
      <c r="E66" s="10">
        <f t="shared" ref="E66:E129" si="3">SUM(G66:AG66)</f>
        <v>0</v>
      </c>
      <c r="F66" s="13" t="s">
        <v>792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 x14ac:dyDescent="0.45">
      <c r="A67" s="3">
        <f t="shared" si="2"/>
        <v>2</v>
      </c>
      <c r="B67" s="18">
        <v>1.8909722222222223</v>
      </c>
      <c r="C67" s="22">
        <v>0.54236111111111107</v>
      </c>
      <c r="D67" s="22">
        <v>2.5000000000000001E-2</v>
      </c>
      <c r="E67" s="10">
        <f t="shared" si="3"/>
        <v>0.54097222222222219</v>
      </c>
      <c r="F67" s="13" t="s">
        <v>793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0.39305555555555555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0.14791666666666667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 x14ac:dyDescent="0.45">
      <c r="A68" s="3">
        <f t="shared" si="2"/>
        <v>0</v>
      </c>
      <c r="B68" s="18">
        <v>0</v>
      </c>
      <c r="C68" s="22">
        <v>0</v>
      </c>
      <c r="D68" s="22">
        <v>0</v>
      </c>
      <c r="E68" s="10">
        <f t="shared" si="3"/>
        <v>0</v>
      </c>
      <c r="F68" s="13" t="s">
        <v>794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 x14ac:dyDescent="0.45">
      <c r="A69" s="3">
        <f t="shared" si="2"/>
        <v>0</v>
      </c>
      <c r="B69" s="18">
        <v>1.3388888888888888</v>
      </c>
      <c r="C69" s="22">
        <v>0.11597222222222223</v>
      </c>
      <c r="D69" s="22">
        <v>2.013888888888889E-2</v>
      </c>
      <c r="E69" s="10">
        <f t="shared" si="3"/>
        <v>0</v>
      </c>
      <c r="F69" s="13" t="s">
        <v>795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 x14ac:dyDescent="0.45">
      <c r="A70" s="3">
        <f t="shared" si="2"/>
        <v>0</v>
      </c>
      <c r="B70" s="18">
        <v>0</v>
      </c>
      <c r="C70" s="22">
        <v>0</v>
      </c>
      <c r="D70" s="22">
        <v>0</v>
      </c>
      <c r="E70" s="10">
        <f t="shared" si="3"/>
        <v>0</v>
      </c>
      <c r="F70" s="13" t="s">
        <v>796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 x14ac:dyDescent="0.45">
      <c r="A71" s="3">
        <f t="shared" si="2"/>
        <v>0</v>
      </c>
      <c r="B71" s="18">
        <v>0</v>
      </c>
      <c r="C71" s="22">
        <v>0</v>
      </c>
      <c r="D71" s="22">
        <v>0</v>
      </c>
      <c r="E71" s="10">
        <f t="shared" si="3"/>
        <v>0</v>
      </c>
      <c r="F71" s="13" t="s">
        <v>797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x14ac:dyDescent="0.45">
      <c r="A72" s="3">
        <f t="shared" si="2"/>
        <v>2</v>
      </c>
      <c r="B72" s="18">
        <v>2.1979166666666665</v>
      </c>
      <c r="C72" s="22">
        <v>0.20833333333333334</v>
      </c>
      <c r="D72" s="22">
        <v>2.5694444444444443E-2</v>
      </c>
      <c r="E72" s="10">
        <f t="shared" si="3"/>
        <v>0.20972222222222225</v>
      </c>
      <c r="F72" s="13" t="s">
        <v>798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7.3611111111111113E-2</v>
      </c>
      <c r="M72" s="1">
        <v>0</v>
      </c>
      <c r="N72" s="1">
        <v>0</v>
      </c>
      <c r="O72" s="1">
        <v>0.13611111111111113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x14ac:dyDescent="0.45">
      <c r="A73" s="3">
        <f t="shared" si="2"/>
        <v>2</v>
      </c>
      <c r="B73" s="18">
        <v>2.2520833333333332</v>
      </c>
      <c r="C73" s="22">
        <v>0.21736111111111112</v>
      </c>
      <c r="D73" s="22">
        <v>2.6388888888888889E-2</v>
      </c>
      <c r="E73" s="10">
        <f t="shared" si="3"/>
        <v>0.21805555555555556</v>
      </c>
      <c r="F73" s="13" t="s">
        <v>799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7.6388888888888895E-2</v>
      </c>
      <c r="M73" s="1">
        <v>0</v>
      </c>
      <c r="N73" s="1">
        <v>0</v>
      </c>
      <c r="O73" s="1">
        <v>0.14166666666666666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 x14ac:dyDescent="0.45">
      <c r="A74" s="3">
        <f t="shared" si="2"/>
        <v>2</v>
      </c>
      <c r="B74" s="18">
        <v>1.5375000000000001</v>
      </c>
      <c r="C74" s="22">
        <v>0.4597222222222222</v>
      </c>
      <c r="D74" s="22">
        <v>2.013888888888889E-2</v>
      </c>
      <c r="E74" s="10">
        <f t="shared" si="3"/>
        <v>0.46319444444444446</v>
      </c>
      <c r="F74" s="13" t="s">
        <v>800</v>
      </c>
      <c r="G74" s="1">
        <v>0</v>
      </c>
      <c r="H74" s="1">
        <v>0</v>
      </c>
      <c r="I74" s="1">
        <v>0.21319444444444446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0.25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</row>
    <row r="75" spans="1:33" x14ac:dyDescent="0.45">
      <c r="A75" s="3">
        <f t="shared" si="2"/>
        <v>0</v>
      </c>
      <c r="B75" s="18">
        <v>0</v>
      </c>
      <c r="C75" s="22">
        <v>0</v>
      </c>
      <c r="D75" s="22">
        <v>0</v>
      </c>
      <c r="E75" s="10">
        <f t="shared" si="3"/>
        <v>0</v>
      </c>
      <c r="F75" s="13" t="s">
        <v>801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 x14ac:dyDescent="0.45">
      <c r="A76" s="3">
        <f t="shared" si="2"/>
        <v>0</v>
      </c>
      <c r="B76" s="18">
        <v>0</v>
      </c>
      <c r="C76" s="22">
        <v>0</v>
      </c>
      <c r="D76" s="22">
        <v>0</v>
      </c>
      <c r="E76" s="10">
        <f t="shared" si="3"/>
        <v>0</v>
      </c>
      <c r="F76" s="13" t="s">
        <v>802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</row>
    <row r="77" spans="1:33" x14ac:dyDescent="0.45">
      <c r="A77" s="3">
        <f t="shared" si="2"/>
        <v>0</v>
      </c>
      <c r="B77" s="18">
        <v>1.1312500000000001</v>
      </c>
      <c r="C77" s="22">
        <v>8.4027777777777785E-2</v>
      </c>
      <c r="D77" s="22">
        <v>1.8749999999999999E-2</v>
      </c>
      <c r="E77" s="10">
        <f t="shared" si="3"/>
        <v>0</v>
      </c>
      <c r="F77" s="13" t="s">
        <v>803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</row>
    <row r="78" spans="1:33" x14ac:dyDescent="0.45">
      <c r="A78" s="3">
        <f t="shared" si="2"/>
        <v>0</v>
      </c>
      <c r="B78" s="18">
        <v>0</v>
      </c>
      <c r="C78" s="22">
        <v>0</v>
      </c>
      <c r="D78" s="22">
        <v>0</v>
      </c>
      <c r="E78" s="10">
        <f t="shared" si="3"/>
        <v>0</v>
      </c>
      <c r="F78" s="13" t="s">
        <v>12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 x14ac:dyDescent="0.45">
      <c r="A79" s="3">
        <f t="shared" si="2"/>
        <v>0</v>
      </c>
      <c r="B79" s="18">
        <v>0.71805555555555556</v>
      </c>
      <c r="C79" s="22">
        <v>5.2083333333333336E-2</v>
      </c>
      <c r="D79" s="22">
        <v>1.9444444444444445E-2</v>
      </c>
      <c r="E79" s="10">
        <f t="shared" si="3"/>
        <v>0</v>
      </c>
      <c r="F79" s="13" t="s">
        <v>804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</row>
    <row r="80" spans="1:33" x14ac:dyDescent="0.45">
      <c r="A80" s="3">
        <f t="shared" si="2"/>
        <v>0</v>
      </c>
      <c r="B80" s="18">
        <v>0</v>
      </c>
      <c r="C80" s="22">
        <v>0</v>
      </c>
      <c r="D80" s="22">
        <v>0</v>
      </c>
      <c r="E80" s="10">
        <f t="shared" si="3"/>
        <v>0</v>
      </c>
      <c r="F80" s="13" t="s">
        <v>805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</row>
    <row r="81" spans="1:33" x14ac:dyDescent="0.45">
      <c r="A81" s="3">
        <f t="shared" si="2"/>
        <v>0</v>
      </c>
      <c r="B81" s="18">
        <v>0</v>
      </c>
      <c r="C81" s="22">
        <v>0</v>
      </c>
      <c r="D81" s="22">
        <v>0</v>
      </c>
      <c r="E81" s="10">
        <f t="shared" si="3"/>
        <v>0</v>
      </c>
      <c r="F81" s="13" t="s">
        <v>806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</row>
    <row r="82" spans="1:33" x14ac:dyDescent="0.45">
      <c r="A82" s="3">
        <f t="shared" si="2"/>
        <v>0</v>
      </c>
      <c r="B82" s="18">
        <v>0</v>
      </c>
      <c r="C82" s="22">
        <v>0</v>
      </c>
      <c r="D82" s="22">
        <v>0</v>
      </c>
      <c r="E82" s="10">
        <f t="shared" si="3"/>
        <v>0</v>
      </c>
      <c r="F82" s="13" t="s">
        <v>807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</row>
    <row r="83" spans="1:33" x14ac:dyDescent="0.45">
      <c r="A83" s="3">
        <f t="shared" si="2"/>
        <v>0</v>
      </c>
      <c r="B83" s="18">
        <v>0</v>
      </c>
      <c r="C83" s="22">
        <v>0</v>
      </c>
      <c r="D83" s="22">
        <v>0</v>
      </c>
      <c r="E83" s="10">
        <f t="shared" si="3"/>
        <v>0</v>
      </c>
      <c r="F83" s="13" t="s">
        <v>808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 x14ac:dyDescent="0.45">
      <c r="A84" s="3">
        <f t="shared" si="2"/>
        <v>0</v>
      </c>
      <c r="B84" s="18">
        <v>0</v>
      </c>
      <c r="C84" s="22">
        <v>0</v>
      </c>
      <c r="D84" s="22">
        <v>0</v>
      </c>
      <c r="E84" s="10">
        <f t="shared" si="3"/>
        <v>0</v>
      </c>
      <c r="F84" s="13" t="s">
        <v>809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 x14ac:dyDescent="0.45">
      <c r="A85" s="3">
        <f t="shared" si="2"/>
        <v>0</v>
      </c>
      <c r="B85" s="18">
        <v>1.2930555555555556</v>
      </c>
      <c r="C85" s="22">
        <v>0.1125</v>
      </c>
      <c r="D85" s="22">
        <v>1.9444444444444445E-2</v>
      </c>
      <c r="E85" s="10">
        <f t="shared" si="3"/>
        <v>0</v>
      </c>
      <c r="F85" s="13" t="s">
        <v>810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x14ac:dyDescent="0.45">
      <c r="A86" s="3">
        <f t="shared" si="2"/>
        <v>0</v>
      </c>
      <c r="B86" s="18">
        <v>0</v>
      </c>
      <c r="C86" s="22">
        <v>0</v>
      </c>
      <c r="D86" s="22">
        <v>0</v>
      </c>
      <c r="E86" s="10">
        <f t="shared" si="3"/>
        <v>0</v>
      </c>
      <c r="F86" s="13" t="s">
        <v>811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x14ac:dyDescent="0.45">
      <c r="A87" s="3">
        <f t="shared" si="2"/>
        <v>0</v>
      </c>
      <c r="B87" s="18">
        <v>0</v>
      </c>
      <c r="C87" s="22">
        <v>0</v>
      </c>
      <c r="D87" s="22">
        <v>0</v>
      </c>
      <c r="E87" s="10">
        <f t="shared" si="3"/>
        <v>0</v>
      </c>
      <c r="F87" s="13" t="s">
        <v>812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 x14ac:dyDescent="0.45">
      <c r="A88" s="3">
        <f t="shared" si="2"/>
        <v>0</v>
      </c>
      <c r="B88" s="18">
        <v>0</v>
      </c>
      <c r="C88" s="22">
        <v>0</v>
      </c>
      <c r="D88" s="22">
        <v>0</v>
      </c>
      <c r="E88" s="10">
        <f t="shared" si="3"/>
        <v>0</v>
      </c>
      <c r="F88" s="13" t="s">
        <v>813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</row>
    <row r="89" spans="1:33" x14ac:dyDescent="0.45">
      <c r="A89" s="3">
        <f t="shared" si="2"/>
        <v>0</v>
      </c>
      <c r="B89" s="18">
        <v>0</v>
      </c>
      <c r="C89" s="22">
        <v>0</v>
      </c>
      <c r="D89" s="22">
        <v>0</v>
      </c>
      <c r="E89" s="10">
        <f t="shared" si="3"/>
        <v>0</v>
      </c>
      <c r="F89" s="13" t="s">
        <v>814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</row>
    <row r="90" spans="1:33" x14ac:dyDescent="0.45">
      <c r="A90" s="3">
        <f t="shared" si="2"/>
        <v>0</v>
      </c>
      <c r="B90" s="18">
        <v>0</v>
      </c>
      <c r="C90" s="22">
        <v>0</v>
      </c>
      <c r="D90" s="22">
        <v>0</v>
      </c>
      <c r="E90" s="10">
        <f t="shared" si="3"/>
        <v>0</v>
      </c>
      <c r="F90" s="13" t="s">
        <v>815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</row>
    <row r="91" spans="1:33" x14ac:dyDescent="0.45">
      <c r="A91" s="3">
        <f t="shared" si="2"/>
        <v>0</v>
      </c>
      <c r="B91" s="18">
        <v>0</v>
      </c>
      <c r="C91" s="22">
        <v>0</v>
      </c>
      <c r="D91" s="22">
        <v>0</v>
      </c>
      <c r="E91" s="10">
        <f t="shared" si="3"/>
        <v>0</v>
      </c>
      <c r="F91" s="13" t="s">
        <v>816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 x14ac:dyDescent="0.45">
      <c r="A92" s="3">
        <f t="shared" si="2"/>
        <v>0</v>
      </c>
      <c r="B92" s="18">
        <v>0</v>
      </c>
      <c r="C92" s="22">
        <v>0</v>
      </c>
      <c r="D92" s="22">
        <v>0</v>
      </c>
      <c r="E92" s="10">
        <f t="shared" si="3"/>
        <v>0</v>
      </c>
      <c r="F92" s="13" t="s">
        <v>817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</row>
    <row r="93" spans="1:33" x14ac:dyDescent="0.45">
      <c r="A93" s="3">
        <f t="shared" si="2"/>
        <v>0</v>
      </c>
      <c r="B93" s="18">
        <v>0</v>
      </c>
      <c r="C93" s="22">
        <v>0</v>
      </c>
      <c r="D93" s="22">
        <v>0</v>
      </c>
      <c r="E93" s="10">
        <f t="shared" si="3"/>
        <v>0</v>
      </c>
      <c r="F93" s="13" t="s">
        <v>818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 x14ac:dyDescent="0.45">
      <c r="A94" s="3">
        <f t="shared" si="2"/>
        <v>0</v>
      </c>
      <c r="B94" s="18">
        <v>0</v>
      </c>
      <c r="C94" s="22">
        <v>0</v>
      </c>
      <c r="D94" s="22">
        <v>0</v>
      </c>
      <c r="E94" s="10">
        <f t="shared" si="3"/>
        <v>0</v>
      </c>
      <c r="F94" s="13" t="s">
        <v>819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</row>
    <row r="95" spans="1:33" x14ac:dyDescent="0.45">
      <c r="A95" s="3">
        <f t="shared" si="2"/>
        <v>0</v>
      </c>
      <c r="B95" s="18">
        <v>0</v>
      </c>
      <c r="C95" s="22">
        <v>0</v>
      </c>
      <c r="D95" s="22">
        <v>0</v>
      </c>
      <c r="E95" s="10">
        <f t="shared" si="3"/>
        <v>0</v>
      </c>
      <c r="F95" s="13" t="s">
        <v>820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</row>
    <row r="96" spans="1:33" x14ac:dyDescent="0.45">
      <c r="A96" s="3">
        <f t="shared" si="2"/>
        <v>0</v>
      </c>
      <c r="B96" s="18">
        <v>0</v>
      </c>
      <c r="C96" s="22">
        <v>0</v>
      </c>
      <c r="D96" s="22">
        <v>0</v>
      </c>
      <c r="E96" s="10">
        <f t="shared" si="3"/>
        <v>0</v>
      </c>
      <c r="F96" s="13" t="s">
        <v>821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</row>
    <row r="97" spans="1:33" x14ac:dyDescent="0.45">
      <c r="A97" s="3">
        <f t="shared" si="2"/>
        <v>0</v>
      </c>
      <c r="B97" s="18">
        <v>0</v>
      </c>
      <c r="C97" s="22">
        <v>0</v>
      </c>
      <c r="D97" s="22">
        <v>0</v>
      </c>
      <c r="E97" s="10">
        <f t="shared" si="3"/>
        <v>0</v>
      </c>
      <c r="F97" s="13" t="s">
        <v>822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 x14ac:dyDescent="0.45">
      <c r="A98" s="3">
        <f t="shared" si="2"/>
        <v>0</v>
      </c>
      <c r="B98" s="18">
        <v>0</v>
      </c>
      <c r="C98" s="22">
        <v>0</v>
      </c>
      <c r="D98" s="22">
        <v>0</v>
      </c>
      <c r="E98" s="10">
        <f t="shared" si="3"/>
        <v>0</v>
      </c>
      <c r="F98" s="13" t="s">
        <v>823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 x14ac:dyDescent="0.45">
      <c r="A99" s="3">
        <f t="shared" si="2"/>
        <v>0</v>
      </c>
      <c r="B99" s="18">
        <v>0</v>
      </c>
      <c r="C99" s="22">
        <v>0</v>
      </c>
      <c r="D99" s="22">
        <v>0</v>
      </c>
      <c r="E99" s="10">
        <f t="shared" si="3"/>
        <v>0</v>
      </c>
      <c r="F99" s="13" t="s">
        <v>824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x14ac:dyDescent="0.45">
      <c r="A100" s="3">
        <f t="shared" si="2"/>
        <v>0</v>
      </c>
      <c r="B100" s="18">
        <v>0</v>
      </c>
      <c r="C100" s="22">
        <v>0</v>
      </c>
      <c r="D100" s="22">
        <v>0</v>
      </c>
      <c r="E100" s="10">
        <f t="shared" si="3"/>
        <v>0</v>
      </c>
      <c r="F100" s="13" t="s">
        <v>825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45">
      <c r="A101" s="3">
        <f t="shared" si="2"/>
        <v>0</v>
      </c>
      <c r="B101" s="18">
        <v>0</v>
      </c>
      <c r="C101" s="22">
        <v>0</v>
      </c>
      <c r="D101" s="22">
        <v>0</v>
      </c>
      <c r="E101" s="10">
        <f t="shared" si="3"/>
        <v>0</v>
      </c>
      <c r="F101" s="13" t="s">
        <v>826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  <row r="102" spans="1:33" x14ac:dyDescent="0.45">
      <c r="A102" s="3">
        <f t="shared" si="2"/>
        <v>0</v>
      </c>
      <c r="B102" s="18">
        <v>0</v>
      </c>
      <c r="C102" s="22">
        <v>0</v>
      </c>
      <c r="D102" s="22">
        <v>0</v>
      </c>
      <c r="E102" s="10">
        <f t="shared" si="3"/>
        <v>0</v>
      </c>
      <c r="F102" s="13" t="s">
        <v>827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</row>
    <row r="103" spans="1:33" x14ac:dyDescent="0.45">
      <c r="A103" s="3">
        <f t="shared" si="2"/>
        <v>2</v>
      </c>
      <c r="B103" s="18">
        <v>1.9173611111111111</v>
      </c>
      <c r="C103" s="22">
        <v>0.18472222222222223</v>
      </c>
      <c r="D103" s="22">
        <v>2.361111111111111E-2</v>
      </c>
      <c r="E103" s="10">
        <f t="shared" si="3"/>
        <v>0.18680555555555556</v>
      </c>
      <c r="F103" s="13" t="s">
        <v>828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7.2916666666666671E-2</v>
      </c>
      <c r="M103" s="1">
        <v>0</v>
      </c>
      <c r="N103" s="1">
        <v>0</v>
      </c>
      <c r="O103" s="1">
        <v>0.11388888888888889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</row>
    <row r="104" spans="1:33" x14ac:dyDescent="0.45">
      <c r="A104" s="3">
        <f t="shared" si="2"/>
        <v>0</v>
      </c>
      <c r="B104" s="18">
        <v>0</v>
      </c>
      <c r="C104" s="22">
        <v>0</v>
      </c>
      <c r="D104" s="22">
        <v>0</v>
      </c>
      <c r="E104" s="10">
        <f t="shared" si="3"/>
        <v>0</v>
      </c>
      <c r="F104" s="13" t="s">
        <v>829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</row>
    <row r="105" spans="1:33" x14ac:dyDescent="0.45">
      <c r="A105" s="3">
        <f t="shared" si="2"/>
        <v>0</v>
      </c>
      <c r="B105" s="18">
        <v>0</v>
      </c>
      <c r="C105" s="22">
        <v>0</v>
      </c>
      <c r="D105" s="22">
        <v>0</v>
      </c>
      <c r="E105" s="10">
        <f t="shared" si="3"/>
        <v>0</v>
      </c>
      <c r="F105" s="13" t="s">
        <v>830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</row>
    <row r="106" spans="1:33" x14ac:dyDescent="0.45">
      <c r="A106" s="3">
        <f t="shared" si="2"/>
        <v>0</v>
      </c>
      <c r="B106" s="18">
        <v>2.0638888888888891</v>
      </c>
      <c r="C106" s="22">
        <v>0.54374999999999996</v>
      </c>
      <c r="D106" s="22">
        <v>3.7499999999999999E-2</v>
      </c>
      <c r="E106" s="10">
        <f t="shared" si="3"/>
        <v>0</v>
      </c>
      <c r="F106" s="13" t="s">
        <v>831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</row>
    <row r="107" spans="1:33" x14ac:dyDescent="0.45">
      <c r="A107" s="3">
        <f t="shared" si="2"/>
        <v>1</v>
      </c>
      <c r="B107" s="18">
        <v>0.52777777777777779</v>
      </c>
      <c r="C107" s="22">
        <v>0.14930555555555555</v>
      </c>
      <c r="D107" s="22">
        <v>1.8055555555555554E-2</v>
      </c>
      <c r="E107" s="10">
        <f t="shared" si="3"/>
        <v>0.15138888888888891</v>
      </c>
      <c r="F107" s="13" t="s">
        <v>832</v>
      </c>
      <c r="G107" s="1">
        <v>0</v>
      </c>
      <c r="H107" s="1">
        <v>0</v>
      </c>
      <c r="I107" s="1">
        <v>0.15138888888888891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 x14ac:dyDescent="0.45">
      <c r="A108" s="3">
        <f t="shared" si="2"/>
        <v>0</v>
      </c>
      <c r="B108" s="18">
        <v>0</v>
      </c>
      <c r="C108" s="22">
        <v>0</v>
      </c>
      <c r="D108" s="22">
        <v>0</v>
      </c>
      <c r="E108" s="10">
        <f t="shared" si="3"/>
        <v>0</v>
      </c>
      <c r="F108" s="13" t="s">
        <v>833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 x14ac:dyDescent="0.45">
      <c r="A109" s="3">
        <f t="shared" si="2"/>
        <v>1</v>
      </c>
      <c r="B109" s="18">
        <v>0.52569444444444446</v>
      </c>
      <c r="C109" s="22">
        <v>0.14861111111111111</v>
      </c>
      <c r="D109" s="22">
        <v>1.8055555555555554E-2</v>
      </c>
      <c r="E109" s="10">
        <f t="shared" si="3"/>
        <v>0.14791666666666667</v>
      </c>
      <c r="F109" s="13" t="s">
        <v>834</v>
      </c>
      <c r="G109" s="1">
        <v>0</v>
      </c>
      <c r="H109" s="1">
        <v>0</v>
      </c>
      <c r="I109" s="1">
        <v>0.14791666666666667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</row>
    <row r="110" spans="1:33" x14ac:dyDescent="0.45">
      <c r="A110" s="3">
        <f t="shared" si="2"/>
        <v>0</v>
      </c>
      <c r="B110" s="18">
        <v>0.82222222222222219</v>
      </c>
      <c r="C110" s="22">
        <v>0.22152777777777777</v>
      </c>
      <c r="D110" s="22">
        <v>1.8055555555555554E-2</v>
      </c>
      <c r="E110" s="10">
        <f t="shared" si="3"/>
        <v>0</v>
      </c>
      <c r="F110" s="13" t="s">
        <v>835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</row>
    <row r="111" spans="1:33" x14ac:dyDescent="0.45">
      <c r="A111" s="3">
        <f t="shared" si="2"/>
        <v>0</v>
      </c>
      <c r="B111" s="18">
        <v>0</v>
      </c>
      <c r="C111" s="22">
        <v>0</v>
      </c>
      <c r="D111" s="22">
        <v>0</v>
      </c>
      <c r="E111" s="10">
        <f t="shared" si="3"/>
        <v>0</v>
      </c>
      <c r="F111" s="13" t="s">
        <v>836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</row>
    <row r="112" spans="1:33" x14ac:dyDescent="0.45">
      <c r="A112" s="3">
        <f t="shared" si="2"/>
        <v>0</v>
      </c>
      <c r="B112" s="18">
        <v>0</v>
      </c>
      <c r="C112" s="22">
        <v>0</v>
      </c>
      <c r="D112" s="22">
        <v>0</v>
      </c>
      <c r="E112" s="10">
        <f t="shared" si="3"/>
        <v>0</v>
      </c>
      <c r="F112" s="13" t="s">
        <v>837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 x14ac:dyDescent="0.45">
      <c r="A113" s="3">
        <f t="shared" si="2"/>
        <v>2</v>
      </c>
      <c r="B113" s="18">
        <v>2.4770833333333333</v>
      </c>
      <c r="C113" s="22">
        <v>0.18888888888888888</v>
      </c>
      <c r="D113" s="22">
        <v>3.1944444444444442E-2</v>
      </c>
      <c r="E113" s="10">
        <f t="shared" si="3"/>
        <v>0.19097222222222224</v>
      </c>
      <c r="F113" s="13" t="s">
        <v>838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2.9166666666666667E-2</v>
      </c>
      <c r="M113" s="1">
        <v>0</v>
      </c>
      <c r="N113" s="1">
        <v>0</v>
      </c>
      <c r="O113" s="1">
        <v>0.16180555555555556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 x14ac:dyDescent="0.45">
      <c r="A114" s="3">
        <f t="shared" si="2"/>
        <v>2</v>
      </c>
      <c r="B114" s="18">
        <v>2.3708333333333331</v>
      </c>
      <c r="C114" s="22">
        <v>0.18472222222222223</v>
      </c>
      <c r="D114" s="22">
        <v>2.9166666666666667E-2</v>
      </c>
      <c r="E114" s="10">
        <f t="shared" si="3"/>
        <v>0.18541666666666667</v>
      </c>
      <c r="F114" s="13" t="s">
        <v>839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3.6111111111111115E-2</v>
      </c>
      <c r="M114" s="1">
        <v>0</v>
      </c>
      <c r="N114" s="1">
        <v>0</v>
      </c>
      <c r="O114" s="1">
        <v>0.14930555555555555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 x14ac:dyDescent="0.45">
      <c r="A115" s="3">
        <f t="shared" si="2"/>
        <v>3</v>
      </c>
      <c r="B115" s="18">
        <v>2.901388888888889</v>
      </c>
      <c r="C115" s="22">
        <v>0.25069444444444444</v>
      </c>
      <c r="D115" s="22">
        <v>3.0555555555555555E-2</v>
      </c>
      <c r="E115" s="10">
        <f t="shared" si="3"/>
        <v>0.25208333333333333</v>
      </c>
      <c r="F115" s="13" t="s">
        <v>840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3.7499999999999999E-2</v>
      </c>
      <c r="M115" s="1">
        <v>4.6527777777777779E-2</v>
      </c>
      <c r="N115" s="1">
        <v>0</v>
      </c>
      <c r="O115" s="1">
        <v>0.16805555555555557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16" spans="1:33" x14ac:dyDescent="0.45">
      <c r="A116" s="3">
        <f t="shared" si="2"/>
        <v>2</v>
      </c>
      <c r="B116" s="18">
        <v>2.3881944444444443</v>
      </c>
      <c r="C116" s="22">
        <v>0.19097222222222221</v>
      </c>
      <c r="D116" s="22">
        <v>2.8472222222222222E-2</v>
      </c>
      <c r="E116" s="10">
        <f t="shared" si="3"/>
        <v>0.19236111111111109</v>
      </c>
      <c r="F116" s="13" t="s">
        <v>841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4.2361111111111113E-2</v>
      </c>
      <c r="M116" s="1">
        <v>0</v>
      </c>
      <c r="N116" s="1">
        <v>0</v>
      </c>
      <c r="O116" s="1">
        <v>0.15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</row>
    <row r="117" spans="1:33" x14ac:dyDescent="0.45">
      <c r="A117" s="3">
        <f t="shared" si="2"/>
        <v>3</v>
      </c>
      <c r="B117" s="18">
        <v>2.9243055555555557</v>
      </c>
      <c r="C117" s="22">
        <v>0.26666666666666666</v>
      </c>
      <c r="D117" s="22">
        <v>3.0555555555555555E-2</v>
      </c>
      <c r="E117" s="10">
        <f t="shared" si="3"/>
        <v>0.2680555555555556</v>
      </c>
      <c r="F117" s="13" t="s">
        <v>842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4.791666666666667E-2</v>
      </c>
      <c r="M117" s="1">
        <v>5.0694444444444445E-2</v>
      </c>
      <c r="N117" s="1">
        <v>0</v>
      </c>
      <c r="O117" s="1">
        <v>0.16944444444444445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</row>
    <row r="118" spans="1:33" x14ac:dyDescent="0.45">
      <c r="A118" s="3">
        <f t="shared" si="2"/>
        <v>3</v>
      </c>
      <c r="B118" s="18">
        <v>2.7770833333333331</v>
      </c>
      <c r="C118" s="22">
        <v>0.25972222222222224</v>
      </c>
      <c r="D118" s="22">
        <v>2.9166666666666667E-2</v>
      </c>
      <c r="E118" s="10">
        <f t="shared" si="3"/>
        <v>0.26041666666666669</v>
      </c>
      <c r="F118" s="13" t="s">
        <v>843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5.2777777777777778E-2</v>
      </c>
      <c r="M118" s="1">
        <v>4.8611111111111112E-2</v>
      </c>
      <c r="N118" s="1">
        <v>0</v>
      </c>
      <c r="O118" s="1">
        <v>0.1590277777777778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</row>
    <row r="119" spans="1:33" x14ac:dyDescent="0.45">
      <c r="A119" s="3">
        <f t="shared" si="2"/>
        <v>3</v>
      </c>
      <c r="B119" s="18">
        <v>3.067361111111111</v>
      </c>
      <c r="C119" s="22">
        <v>0.29166666666666669</v>
      </c>
      <c r="D119" s="22">
        <v>3.0555555555555555E-2</v>
      </c>
      <c r="E119" s="10">
        <f t="shared" si="3"/>
        <v>0.29097222222222224</v>
      </c>
      <c r="F119" s="13" t="s">
        <v>844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5.486111111111111E-2</v>
      </c>
      <c r="M119" s="1">
        <v>5.3472222222222227E-2</v>
      </c>
      <c r="N119" s="1">
        <v>0</v>
      </c>
      <c r="O119" s="1">
        <v>0.18263888888888891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</row>
    <row r="120" spans="1:33" x14ac:dyDescent="0.45">
      <c r="A120" s="3">
        <f t="shared" si="2"/>
        <v>3</v>
      </c>
      <c r="B120" s="18">
        <v>2.9097222222222223</v>
      </c>
      <c r="C120" s="22">
        <v>0.28541666666666665</v>
      </c>
      <c r="D120" s="22">
        <v>2.9861111111111113E-2</v>
      </c>
      <c r="E120" s="10">
        <f t="shared" si="3"/>
        <v>0.28611111111111109</v>
      </c>
      <c r="F120" s="13" t="s">
        <v>845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6.1805555555555558E-2</v>
      </c>
      <c r="M120" s="1">
        <v>5.2777777777777778E-2</v>
      </c>
      <c r="N120" s="1">
        <v>0</v>
      </c>
      <c r="O120" s="1">
        <v>0.17152777777777778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 x14ac:dyDescent="0.45">
      <c r="A121" s="3">
        <f t="shared" si="2"/>
        <v>0</v>
      </c>
      <c r="B121" s="18">
        <v>0</v>
      </c>
      <c r="C121" s="22">
        <v>0</v>
      </c>
      <c r="D121" s="22">
        <v>0</v>
      </c>
      <c r="E121" s="10">
        <f t="shared" si="3"/>
        <v>0</v>
      </c>
      <c r="F121" s="13" t="s">
        <v>846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 x14ac:dyDescent="0.45">
      <c r="A122" s="3">
        <f t="shared" si="2"/>
        <v>0</v>
      </c>
      <c r="B122" s="18">
        <v>0</v>
      </c>
      <c r="C122" s="22">
        <v>0</v>
      </c>
      <c r="D122" s="22">
        <v>0</v>
      </c>
      <c r="E122" s="10">
        <f t="shared" si="3"/>
        <v>0</v>
      </c>
      <c r="F122" s="13" t="s">
        <v>847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 x14ac:dyDescent="0.45">
      <c r="A123" s="3">
        <f t="shared" si="2"/>
        <v>0</v>
      </c>
      <c r="B123" s="18">
        <v>0</v>
      </c>
      <c r="C123" s="22">
        <v>0</v>
      </c>
      <c r="D123" s="22">
        <v>0</v>
      </c>
      <c r="E123" s="10">
        <f t="shared" si="3"/>
        <v>0</v>
      </c>
      <c r="F123" s="13" t="s">
        <v>848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 x14ac:dyDescent="0.45">
      <c r="A124" s="3">
        <f t="shared" si="2"/>
        <v>0</v>
      </c>
      <c r="B124" s="18">
        <v>0</v>
      </c>
      <c r="C124" s="22">
        <v>0</v>
      </c>
      <c r="D124" s="22">
        <v>0</v>
      </c>
      <c r="E124" s="10">
        <f t="shared" si="3"/>
        <v>0</v>
      </c>
      <c r="F124" s="13" t="s">
        <v>13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x14ac:dyDescent="0.45">
      <c r="A125" s="3">
        <f t="shared" si="2"/>
        <v>0</v>
      </c>
      <c r="B125" s="18">
        <v>0</v>
      </c>
      <c r="C125" s="22">
        <v>0</v>
      </c>
      <c r="D125" s="22">
        <v>0</v>
      </c>
      <c r="E125" s="10">
        <f t="shared" si="3"/>
        <v>0</v>
      </c>
      <c r="F125" s="13" t="s">
        <v>849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</row>
    <row r="126" spans="1:33" x14ac:dyDescent="0.45">
      <c r="A126" s="3">
        <f t="shared" si="2"/>
        <v>1</v>
      </c>
      <c r="B126" s="18">
        <v>1.3006944444444444</v>
      </c>
      <c r="C126" s="22">
        <v>0.39444444444444443</v>
      </c>
      <c r="D126" s="22">
        <v>2.0833333333333332E-2</v>
      </c>
      <c r="E126" s="10">
        <f t="shared" si="3"/>
        <v>0.39166666666666666</v>
      </c>
      <c r="F126" s="13" t="s">
        <v>850</v>
      </c>
      <c r="G126" s="1">
        <v>0</v>
      </c>
      <c r="H126" s="1">
        <v>0</v>
      </c>
      <c r="I126" s="1">
        <v>0.39166666666666666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</row>
    <row r="127" spans="1:33" x14ac:dyDescent="0.45">
      <c r="A127" s="3">
        <f t="shared" si="2"/>
        <v>2</v>
      </c>
      <c r="B127" s="18">
        <v>1.6715277777777777</v>
      </c>
      <c r="C127" s="22">
        <v>0.14374999999999999</v>
      </c>
      <c r="D127" s="22">
        <v>2.5000000000000001E-2</v>
      </c>
      <c r="E127" s="10">
        <f t="shared" si="3"/>
        <v>0.1423611111111111</v>
      </c>
      <c r="F127" s="13" t="s">
        <v>851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4.5833333333333337E-2</v>
      </c>
      <c r="N127" s="1">
        <v>0</v>
      </c>
      <c r="O127" s="1">
        <v>9.6527777777777782E-2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</row>
    <row r="128" spans="1:33" x14ac:dyDescent="0.45">
      <c r="A128" s="3">
        <f t="shared" si="2"/>
        <v>2</v>
      </c>
      <c r="B128" s="18">
        <v>1.976388888888889</v>
      </c>
      <c r="C128" s="22">
        <v>0.16388888888888889</v>
      </c>
      <c r="D128" s="22">
        <v>2.6388888888888889E-2</v>
      </c>
      <c r="E128" s="10">
        <f t="shared" si="3"/>
        <v>0.1652777777777778</v>
      </c>
      <c r="F128" s="13" t="s">
        <v>852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4.5833333333333337E-2</v>
      </c>
      <c r="N128" s="1">
        <v>0</v>
      </c>
      <c r="O128" s="1">
        <v>0.11944444444444445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</row>
    <row r="129" spans="1:33" x14ac:dyDescent="0.45">
      <c r="A129" s="3">
        <f t="shared" si="2"/>
        <v>2</v>
      </c>
      <c r="B129" s="18">
        <v>1.9222222222222223</v>
      </c>
      <c r="C129" s="22">
        <v>0.15763888888888888</v>
      </c>
      <c r="D129" s="22">
        <v>2.5694444444444443E-2</v>
      </c>
      <c r="E129" s="10">
        <f t="shared" si="3"/>
        <v>0.16041666666666668</v>
      </c>
      <c r="F129" s="13" t="s">
        <v>853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4.3750000000000004E-2</v>
      </c>
      <c r="N129" s="1">
        <v>0</v>
      </c>
      <c r="O129" s="1">
        <v>0.11666666666666667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</row>
    <row r="130" spans="1:33" x14ac:dyDescent="0.45">
      <c r="A130" s="3">
        <f t="shared" ref="A130:A193" si="4">COUNTIF(G130:AG130,"&lt;&gt;00:00")</f>
        <v>1</v>
      </c>
      <c r="B130" s="18">
        <v>1.7</v>
      </c>
      <c r="C130" s="22">
        <v>0.12083333333333333</v>
      </c>
      <c r="D130" s="22">
        <v>2.5694444444444443E-2</v>
      </c>
      <c r="E130" s="10">
        <f t="shared" ref="E130:E193" si="5">SUM(G130:AG130)</f>
        <v>0.12222222222222223</v>
      </c>
      <c r="F130" s="13" t="s">
        <v>854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0.12222222222222223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</row>
    <row r="131" spans="1:33" x14ac:dyDescent="0.45">
      <c r="A131" s="3">
        <f t="shared" si="4"/>
        <v>2</v>
      </c>
      <c r="B131" s="18">
        <v>2.0916666666666668</v>
      </c>
      <c r="C131" s="22">
        <v>0.1701388888888889</v>
      </c>
      <c r="D131" s="22">
        <v>2.6388888888888889E-2</v>
      </c>
      <c r="E131" s="10">
        <f t="shared" si="5"/>
        <v>0.17222222222222222</v>
      </c>
      <c r="F131" s="13" t="s">
        <v>855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4.3055555555555555E-2</v>
      </c>
      <c r="N131" s="1">
        <v>0</v>
      </c>
      <c r="O131" s="1">
        <v>0.12916666666666668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</row>
    <row r="132" spans="1:33" x14ac:dyDescent="0.45">
      <c r="A132" s="3">
        <f t="shared" si="4"/>
        <v>2</v>
      </c>
      <c r="B132" s="18">
        <v>2.1368055555555556</v>
      </c>
      <c r="C132" s="22">
        <v>0.1736111111111111</v>
      </c>
      <c r="D132" s="22">
        <v>2.6388888888888889E-2</v>
      </c>
      <c r="E132" s="10">
        <f t="shared" si="5"/>
        <v>0.1763888888888889</v>
      </c>
      <c r="F132" s="13" t="s">
        <v>856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4.5138888888888888E-2</v>
      </c>
      <c r="N132" s="1">
        <v>0</v>
      </c>
      <c r="O132" s="1">
        <v>0.13125000000000001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</row>
    <row r="133" spans="1:33" x14ac:dyDescent="0.45">
      <c r="A133" s="3">
        <f t="shared" si="4"/>
        <v>3</v>
      </c>
      <c r="B133" s="18">
        <v>3.0423611111111111</v>
      </c>
      <c r="C133" s="22">
        <v>0.25416666666666665</v>
      </c>
      <c r="D133" s="22">
        <v>3.7499999999999999E-2</v>
      </c>
      <c r="E133" s="10">
        <f t="shared" si="5"/>
        <v>0.25277777777777777</v>
      </c>
      <c r="F133" s="13" t="s">
        <v>857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2.2916666666666669E-2</v>
      </c>
      <c r="M133" s="1">
        <v>5.2083333333333336E-2</v>
      </c>
      <c r="N133" s="1">
        <v>0</v>
      </c>
      <c r="O133" s="1">
        <v>0.17777777777777778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</row>
    <row r="134" spans="1:33" x14ac:dyDescent="0.45">
      <c r="A134" s="3">
        <f t="shared" si="4"/>
        <v>3</v>
      </c>
      <c r="B134" s="18">
        <v>3.1937500000000001</v>
      </c>
      <c r="C134" s="22">
        <v>0.26944444444444443</v>
      </c>
      <c r="D134" s="22">
        <v>3.7499999999999999E-2</v>
      </c>
      <c r="E134" s="10">
        <f t="shared" si="5"/>
        <v>0.2673611111111111</v>
      </c>
      <c r="F134" s="13" t="s">
        <v>858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2.7083333333333334E-2</v>
      </c>
      <c r="M134" s="1">
        <v>5.4166666666666669E-2</v>
      </c>
      <c r="N134" s="1">
        <v>0</v>
      </c>
      <c r="O134" s="1">
        <v>0.18611111111111112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 x14ac:dyDescent="0.45">
      <c r="A135" s="3">
        <f t="shared" si="4"/>
        <v>3</v>
      </c>
      <c r="B135" s="18">
        <v>3.370138888888889</v>
      </c>
      <c r="C135" s="22">
        <v>0.28749999999999998</v>
      </c>
      <c r="D135" s="22">
        <v>3.8194444444444448E-2</v>
      </c>
      <c r="E135" s="10">
        <f t="shared" si="5"/>
        <v>0.28472222222222221</v>
      </c>
      <c r="F135" s="13" t="s">
        <v>859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3.125E-2</v>
      </c>
      <c r="M135" s="1">
        <v>5.6944444444444443E-2</v>
      </c>
      <c r="N135" s="1">
        <v>0</v>
      </c>
      <c r="O135" s="1">
        <v>0.19652777777777777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 x14ac:dyDescent="0.45">
      <c r="A136" s="3">
        <f t="shared" si="4"/>
        <v>3</v>
      </c>
      <c r="B136" s="18">
        <v>3.6284722222222223</v>
      </c>
      <c r="C136" s="22">
        <v>0.30625000000000002</v>
      </c>
      <c r="D136" s="22">
        <v>4.2361111111111113E-2</v>
      </c>
      <c r="E136" s="10">
        <f t="shared" si="5"/>
        <v>0.30694444444444446</v>
      </c>
      <c r="F136" s="13" t="s">
        <v>860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2.6388888888888889E-2</v>
      </c>
      <c r="M136" s="1">
        <v>6.458333333333334E-2</v>
      </c>
      <c r="N136" s="1">
        <v>0</v>
      </c>
      <c r="O136" s="1">
        <v>0.21597222222222223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x14ac:dyDescent="0.45">
      <c r="A137" s="3">
        <f t="shared" si="4"/>
        <v>3</v>
      </c>
      <c r="B137" s="18">
        <v>3.6319444444444446</v>
      </c>
      <c r="C137" s="22">
        <v>0.31805555555555554</v>
      </c>
      <c r="D137" s="22">
        <v>3.7499999999999999E-2</v>
      </c>
      <c r="E137" s="10">
        <f t="shared" si="5"/>
        <v>0.31319444444444444</v>
      </c>
      <c r="F137" s="13" t="s">
        <v>861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4.027777777777778E-2</v>
      </c>
      <c r="M137" s="1">
        <v>5.9722222222222225E-2</v>
      </c>
      <c r="N137" s="1">
        <v>0</v>
      </c>
      <c r="O137" s="1">
        <v>0.21319444444444446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 x14ac:dyDescent="0.45">
      <c r="A138" s="3">
        <f t="shared" si="4"/>
        <v>0</v>
      </c>
      <c r="B138" s="18">
        <v>0</v>
      </c>
      <c r="C138" s="22">
        <v>0</v>
      </c>
      <c r="D138" s="22">
        <v>0</v>
      </c>
      <c r="E138" s="10">
        <f t="shared" si="5"/>
        <v>0</v>
      </c>
      <c r="F138" s="13" t="s">
        <v>862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 x14ac:dyDescent="0.45">
      <c r="A139" s="3">
        <f t="shared" si="4"/>
        <v>0</v>
      </c>
      <c r="B139" s="18">
        <v>0</v>
      </c>
      <c r="C139" s="22">
        <v>0</v>
      </c>
      <c r="D139" s="22">
        <v>0</v>
      </c>
      <c r="E139" s="10">
        <f t="shared" si="5"/>
        <v>0</v>
      </c>
      <c r="F139" s="13" t="s">
        <v>863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 x14ac:dyDescent="0.45">
      <c r="A140" s="3">
        <f t="shared" si="4"/>
        <v>0</v>
      </c>
      <c r="B140" s="18">
        <v>0</v>
      </c>
      <c r="C140" s="22">
        <v>0</v>
      </c>
      <c r="D140" s="22">
        <v>0</v>
      </c>
      <c r="E140" s="10">
        <f t="shared" si="5"/>
        <v>0</v>
      </c>
      <c r="F140" s="13" t="s">
        <v>864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 x14ac:dyDescent="0.45">
      <c r="A141" s="3">
        <f t="shared" si="4"/>
        <v>0</v>
      </c>
      <c r="B141" s="18">
        <v>0</v>
      </c>
      <c r="C141" s="22">
        <v>0</v>
      </c>
      <c r="D141" s="22">
        <v>0</v>
      </c>
      <c r="E141" s="10">
        <f t="shared" si="5"/>
        <v>0</v>
      </c>
      <c r="F141" s="13" t="s">
        <v>865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 x14ac:dyDescent="0.45">
      <c r="A142" s="3">
        <f t="shared" si="4"/>
        <v>0</v>
      </c>
      <c r="B142" s="18">
        <v>3.6854166666666668</v>
      </c>
      <c r="C142" s="22">
        <v>1.09375</v>
      </c>
      <c r="D142" s="22">
        <v>4.791666666666667E-2</v>
      </c>
      <c r="E142" s="10">
        <f t="shared" si="5"/>
        <v>0</v>
      </c>
      <c r="F142" s="13" t="s">
        <v>14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 x14ac:dyDescent="0.45">
      <c r="A143" s="3">
        <f t="shared" si="4"/>
        <v>0</v>
      </c>
      <c r="B143" s="18">
        <v>0</v>
      </c>
      <c r="C143" s="22">
        <v>0</v>
      </c>
      <c r="D143" s="22">
        <v>0</v>
      </c>
      <c r="E143" s="10">
        <f t="shared" si="5"/>
        <v>0</v>
      </c>
      <c r="F143" s="13" t="s">
        <v>866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45">
      <c r="A144" s="3">
        <f t="shared" si="4"/>
        <v>0</v>
      </c>
      <c r="B144" s="18">
        <v>0</v>
      </c>
      <c r="C144" s="22">
        <v>0</v>
      </c>
      <c r="D144" s="22">
        <v>0</v>
      </c>
      <c r="E144" s="10">
        <f t="shared" si="5"/>
        <v>0</v>
      </c>
      <c r="F144" s="13" t="s">
        <v>867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x14ac:dyDescent="0.45">
      <c r="A145" s="3">
        <f t="shared" si="4"/>
        <v>1</v>
      </c>
      <c r="B145" s="18">
        <v>1.2666666666666666</v>
      </c>
      <c r="C145" s="22">
        <v>9.7222222222222224E-2</v>
      </c>
      <c r="D145" s="22">
        <v>2.0833333333333332E-2</v>
      </c>
      <c r="E145" s="10">
        <f t="shared" si="5"/>
        <v>9.6527777777777782E-2</v>
      </c>
      <c r="F145" s="13" t="s">
        <v>868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9.6527777777777782E-2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 x14ac:dyDescent="0.45">
      <c r="A146" s="3">
        <f t="shared" si="4"/>
        <v>1</v>
      </c>
      <c r="B146" s="18">
        <v>1.2819444444444446</v>
      </c>
      <c r="C146" s="22">
        <v>9.7222222222222224E-2</v>
      </c>
      <c r="D146" s="22">
        <v>2.0833333333333332E-2</v>
      </c>
      <c r="E146" s="10">
        <f t="shared" si="5"/>
        <v>9.6527777777777782E-2</v>
      </c>
      <c r="F146" s="13" t="s">
        <v>869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9.6527777777777782E-2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45">
      <c r="A147" s="3">
        <f t="shared" si="4"/>
        <v>1</v>
      </c>
      <c r="B147" s="18">
        <v>1.2847222222222223</v>
      </c>
      <c r="C147" s="22">
        <v>9.930555555555555E-2</v>
      </c>
      <c r="D147" s="22">
        <v>2.1527777777777778E-2</v>
      </c>
      <c r="E147" s="10">
        <f t="shared" si="5"/>
        <v>9.9305555555555564E-2</v>
      </c>
      <c r="F147" s="13" t="s">
        <v>870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9.9305555555555564E-2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 x14ac:dyDescent="0.45">
      <c r="A148" s="3">
        <f t="shared" si="4"/>
        <v>1</v>
      </c>
      <c r="B148" s="18">
        <v>1.1986111111111111</v>
      </c>
      <c r="C148" s="22">
        <v>9.375E-2</v>
      </c>
      <c r="D148" s="22">
        <v>2.0833333333333332E-2</v>
      </c>
      <c r="E148" s="10">
        <f t="shared" si="5"/>
        <v>9.3055555555555558E-2</v>
      </c>
      <c r="F148" s="13" t="s">
        <v>871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9.3055555555555558E-2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 x14ac:dyDescent="0.45">
      <c r="A149" s="3">
        <f t="shared" si="4"/>
        <v>1</v>
      </c>
      <c r="B149" s="18">
        <v>1.1902777777777778</v>
      </c>
      <c r="C149" s="22">
        <v>9.4444444444444442E-2</v>
      </c>
      <c r="D149" s="22">
        <v>2.1527777777777778E-2</v>
      </c>
      <c r="E149" s="10">
        <f t="shared" si="5"/>
        <v>9.375E-2</v>
      </c>
      <c r="F149" s="13" t="s">
        <v>872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9.375E-2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 x14ac:dyDescent="0.45">
      <c r="A150" s="3">
        <f t="shared" si="4"/>
        <v>1</v>
      </c>
      <c r="B150" s="18">
        <v>1.1152777777777778</v>
      </c>
      <c r="C150" s="22">
        <v>8.8888888888888892E-2</v>
      </c>
      <c r="D150" s="22">
        <v>2.1527777777777778E-2</v>
      </c>
      <c r="E150" s="10">
        <f t="shared" si="5"/>
        <v>8.8888888888888892E-2</v>
      </c>
      <c r="F150" s="13" t="s">
        <v>873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8.8888888888888892E-2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 x14ac:dyDescent="0.45">
      <c r="A151" s="3">
        <f t="shared" si="4"/>
        <v>1</v>
      </c>
      <c r="B151" s="18">
        <v>1.1138888888888889</v>
      </c>
      <c r="C151" s="22">
        <v>9.0972222222222218E-2</v>
      </c>
      <c r="D151" s="22">
        <v>2.1527777777777778E-2</v>
      </c>
      <c r="E151" s="10">
        <f t="shared" si="5"/>
        <v>9.0277777777777776E-2</v>
      </c>
      <c r="F151" s="13" t="s">
        <v>874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9.0277777777777776E-2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 x14ac:dyDescent="0.45">
      <c r="A152" s="3">
        <f t="shared" si="4"/>
        <v>0</v>
      </c>
      <c r="B152" s="18">
        <v>0</v>
      </c>
      <c r="C152" s="22">
        <v>0</v>
      </c>
      <c r="D152" s="22">
        <v>0</v>
      </c>
      <c r="E152" s="10">
        <f t="shared" si="5"/>
        <v>0</v>
      </c>
      <c r="F152" s="13" t="s">
        <v>875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 x14ac:dyDescent="0.45">
      <c r="A153" s="3">
        <f t="shared" si="4"/>
        <v>0</v>
      </c>
      <c r="B153" s="18">
        <v>0</v>
      </c>
      <c r="C153" s="22">
        <v>0</v>
      </c>
      <c r="D153" s="22">
        <v>0</v>
      </c>
      <c r="E153" s="10">
        <f t="shared" si="5"/>
        <v>0</v>
      </c>
      <c r="F153" s="13" t="s">
        <v>876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 x14ac:dyDescent="0.45">
      <c r="A154" s="3">
        <f t="shared" si="4"/>
        <v>0</v>
      </c>
      <c r="B154" s="18">
        <v>0</v>
      </c>
      <c r="C154" s="22">
        <v>0</v>
      </c>
      <c r="D154" s="22">
        <v>0</v>
      </c>
      <c r="E154" s="10">
        <f t="shared" si="5"/>
        <v>0</v>
      </c>
      <c r="F154" s="13" t="s">
        <v>877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 x14ac:dyDescent="0.45">
      <c r="A155" s="3">
        <f t="shared" si="4"/>
        <v>0</v>
      </c>
      <c r="B155" s="18">
        <v>0</v>
      </c>
      <c r="C155" s="22">
        <v>0</v>
      </c>
      <c r="D155" s="22">
        <v>0</v>
      </c>
      <c r="E155" s="10">
        <f t="shared" si="5"/>
        <v>0</v>
      </c>
      <c r="F155" s="13" t="s">
        <v>15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 x14ac:dyDescent="0.45">
      <c r="A156" s="3">
        <f t="shared" si="4"/>
        <v>1</v>
      </c>
      <c r="B156" s="18">
        <v>1.2902777777777779</v>
      </c>
      <c r="C156" s="22">
        <v>0.39097222222222222</v>
      </c>
      <c r="D156" s="22">
        <v>2.1527777777777778E-2</v>
      </c>
      <c r="E156" s="10">
        <f t="shared" si="5"/>
        <v>0.38958333333333334</v>
      </c>
      <c r="F156" s="13" t="s">
        <v>878</v>
      </c>
      <c r="G156" s="1">
        <v>0</v>
      </c>
      <c r="H156" s="1">
        <v>0</v>
      </c>
      <c r="I156" s="1">
        <v>0.38958333333333334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45">
      <c r="A157" s="3">
        <f t="shared" si="4"/>
        <v>0</v>
      </c>
      <c r="B157" s="18">
        <v>1.538888888888889</v>
      </c>
      <c r="C157" s="22">
        <v>0.15833333333333333</v>
      </c>
      <c r="D157" s="22">
        <v>2.1527777777777778E-2</v>
      </c>
      <c r="E157" s="10">
        <f t="shared" si="5"/>
        <v>0</v>
      </c>
      <c r="F157" s="13" t="s">
        <v>879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 x14ac:dyDescent="0.45">
      <c r="A158" s="3">
        <f t="shared" si="4"/>
        <v>0</v>
      </c>
      <c r="B158" s="18">
        <v>0</v>
      </c>
      <c r="C158" s="22">
        <v>0</v>
      </c>
      <c r="D158" s="22">
        <v>0</v>
      </c>
      <c r="E158" s="10">
        <f t="shared" si="5"/>
        <v>0</v>
      </c>
      <c r="F158" s="13" t="s">
        <v>880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 x14ac:dyDescent="0.45">
      <c r="A159" s="3">
        <f t="shared" si="4"/>
        <v>0</v>
      </c>
      <c r="B159" s="18">
        <v>0</v>
      </c>
      <c r="C159" s="22">
        <v>0</v>
      </c>
      <c r="D159" s="22">
        <v>0</v>
      </c>
      <c r="E159" s="10">
        <f t="shared" si="5"/>
        <v>0</v>
      </c>
      <c r="F159" s="13" t="s">
        <v>881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 x14ac:dyDescent="0.45">
      <c r="A160" s="3">
        <f t="shared" si="4"/>
        <v>0</v>
      </c>
      <c r="B160" s="18">
        <v>0</v>
      </c>
      <c r="C160" s="22">
        <v>0</v>
      </c>
      <c r="D160" s="22">
        <v>0</v>
      </c>
      <c r="E160" s="10">
        <f t="shared" si="5"/>
        <v>0</v>
      </c>
      <c r="F160" s="13" t="s">
        <v>882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 x14ac:dyDescent="0.45">
      <c r="A161" s="3">
        <f t="shared" si="4"/>
        <v>0</v>
      </c>
      <c r="B161" s="18">
        <v>0</v>
      </c>
      <c r="C161" s="22">
        <v>0</v>
      </c>
      <c r="D161" s="22">
        <v>0</v>
      </c>
      <c r="E161" s="10">
        <f t="shared" si="5"/>
        <v>0</v>
      </c>
      <c r="F161" s="13" t="s">
        <v>883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 x14ac:dyDescent="0.45">
      <c r="A162" s="3">
        <f t="shared" si="4"/>
        <v>0</v>
      </c>
      <c r="B162" s="18">
        <v>0</v>
      </c>
      <c r="C162" s="22">
        <v>0</v>
      </c>
      <c r="D162" s="22">
        <v>0</v>
      </c>
      <c r="E162" s="10">
        <f t="shared" si="5"/>
        <v>0</v>
      </c>
      <c r="F162" s="13" t="s">
        <v>884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</row>
    <row r="163" spans="1:33" x14ac:dyDescent="0.45">
      <c r="A163" s="3">
        <f t="shared" si="4"/>
        <v>0</v>
      </c>
      <c r="B163" s="18">
        <v>0</v>
      </c>
      <c r="C163" s="22">
        <v>0</v>
      </c>
      <c r="D163" s="22">
        <v>0</v>
      </c>
      <c r="E163" s="10">
        <f t="shared" si="5"/>
        <v>0</v>
      </c>
      <c r="F163" s="13" t="s">
        <v>885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</row>
    <row r="164" spans="1:33" x14ac:dyDescent="0.45">
      <c r="A164" s="3">
        <f t="shared" si="4"/>
        <v>3</v>
      </c>
      <c r="B164" s="18">
        <v>2.6784722222222221</v>
      </c>
      <c r="C164" s="22">
        <v>0.22013888888888888</v>
      </c>
      <c r="D164" s="22">
        <v>3.6111111111111108E-2</v>
      </c>
      <c r="E164" s="10">
        <f t="shared" si="5"/>
        <v>0.22013888888888888</v>
      </c>
      <c r="F164" s="13" t="s">
        <v>886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1.4583333333333334E-2</v>
      </c>
      <c r="M164" s="1">
        <v>4.791666666666667E-2</v>
      </c>
      <c r="N164" s="1">
        <v>0</v>
      </c>
      <c r="O164" s="1">
        <v>0.15763888888888888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</row>
    <row r="165" spans="1:33" x14ac:dyDescent="0.45">
      <c r="A165" s="3">
        <f t="shared" si="4"/>
        <v>3</v>
      </c>
      <c r="B165" s="18">
        <v>2.3631944444444444</v>
      </c>
      <c r="C165" s="22">
        <v>0.19236111111111112</v>
      </c>
      <c r="D165" s="22">
        <v>3.2638888888888891E-2</v>
      </c>
      <c r="E165" s="10">
        <f t="shared" si="5"/>
        <v>0.19166666666666665</v>
      </c>
      <c r="F165" s="13" t="s">
        <v>887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6.9444444444444449E-3</v>
      </c>
      <c r="M165" s="1">
        <v>4.3055555555555555E-2</v>
      </c>
      <c r="N165" s="1">
        <v>0</v>
      </c>
      <c r="O165" s="1">
        <v>0.14166666666666666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</row>
    <row r="166" spans="1:33" x14ac:dyDescent="0.45">
      <c r="A166" s="3">
        <f t="shared" si="4"/>
        <v>3</v>
      </c>
      <c r="B166" s="18">
        <v>2.7055555555555557</v>
      </c>
      <c r="C166" s="22">
        <v>0.22430555555555556</v>
      </c>
      <c r="D166" s="22">
        <v>3.4722222222222224E-2</v>
      </c>
      <c r="E166" s="10">
        <f t="shared" si="5"/>
        <v>0.22222222222222221</v>
      </c>
      <c r="F166" s="13" t="s">
        <v>888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2.013888888888889E-2</v>
      </c>
      <c r="M166" s="1">
        <v>4.5138888888888888E-2</v>
      </c>
      <c r="N166" s="1">
        <v>0</v>
      </c>
      <c r="O166" s="1">
        <v>0.15694444444444444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</row>
    <row r="167" spans="1:33" x14ac:dyDescent="0.45">
      <c r="A167" s="3">
        <f t="shared" si="4"/>
        <v>3</v>
      </c>
      <c r="B167" s="18">
        <v>2.473611111111111</v>
      </c>
      <c r="C167" s="22">
        <v>0.20277777777777778</v>
      </c>
      <c r="D167" s="22">
        <v>3.4027777777777775E-2</v>
      </c>
      <c r="E167" s="10">
        <f t="shared" si="5"/>
        <v>0.20069444444444445</v>
      </c>
      <c r="F167" s="13" t="s">
        <v>889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1.388888888888889E-2</v>
      </c>
      <c r="M167" s="1">
        <v>4.1666666666666671E-2</v>
      </c>
      <c r="N167" s="1">
        <v>0</v>
      </c>
      <c r="O167" s="1">
        <v>0.1451388888888889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</row>
    <row r="168" spans="1:33" x14ac:dyDescent="0.45">
      <c r="A168" s="3">
        <f t="shared" si="4"/>
        <v>2</v>
      </c>
      <c r="B168" s="18">
        <v>2.098611111111111</v>
      </c>
      <c r="C168" s="22">
        <v>0.16597222222222222</v>
      </c>
      <c r="D168" s="22">
        <v>2.5694444444444443E-2</v>
      </c>
      <c r="E168" s="10">
        <f t="shared" si="5"/>
        <v>0.16666666666666666</v>
      </c>
      <c r="F168" s="13" t="s">
        <v>890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3.9583333333333331E-2</v>
      </c>
      <c r="M168" s="1">
        <v>0</v>
      </c>
      <c r="N168" s="1">
        <v>0</v>
      </c>
      <c r="O168" s="1">
        <v>0.12708333333333333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</row>
    <row r="169" spans="1:33" x14ac:dyDescent="0.45">
      <c r="A169" s="3">
        <f t="shared" si="4"/>
        <v>2</v>
      </c>
      <c r="B169" s="18">
        <v>1.9826388888888888</v>
      </c>
      <c r="C169" s="22">
        <v>0.15972222222222221</v>
      </c>
      <c r="D169" s="22">
        <v>2.5000000000000001E-2</v>
      </c>
      <c r="E169" s="10">
        <f t="shared" si="5"/>
        <v>0.15972222222222224</v>
      </c>
      <c r="F169" s="13" t="s">
        <v>891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4.4444444444444446E-2</v>
      </c>
      <c r="M169" s="1">
        <v>0</v>
      </c>
      <c r="N169" s="1">
        <v>0</v>
      </c>
      <c r="O169" s="1">
        <v>0.11527777777777778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</row>
    <row r="170" spans="1:33" x14ac:dyDescent="0.45">
      <c r="A170" s="3">
        <f t="shared" si="4"/>
        <v>0</v>
      </c>
      <c r="B170" s="18">
        <v>0</v>
      </c>
      <c r="C170" s="22">
        <v>0</v>
      </c>
      <c r="D170" s="22">
        <v>0</v>
      </c>
      <c r="E170" s="10">
        <f t="shared" si="5"/>
        <v>0</v>
      </c>
      <c r="F170" s="13" t="s">
        <v>892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 x14ac:dyDescent="0.45">
      <c r="A171" s="3">
        <f t="shared" si="4"/>
        <v>0</v>
      </c>
      <c r="B171" s="18">
        <v>0</v>
      </c>
      <c r="C171" s="22">
        <v>0</v>
      </c>
      <c r="D171" s="22">
        <v>0</v>
      </c>
      <c r="E171" s="10">
        <f t="shared" si="5"/>
        <v>0</v>
      </c>
      <c r="F171" s="13" t="s">
        <v>893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 x14ac:dyDescent="0.45">
      <c r="A172" s="3">
        <f t="shared" si="4"/>
        <v>0</v>
      </c>
      <c r="B172" s="18">
        <v>3.8409722222222222</v>
      </c>
      <c r="C172" s="22">
        <v>1.1722222222222223</v>
      </c>
      <c r="D172" s="22">
        <v>4.3055555555555555E-2</v>
      </c>
      <c r="E172" s="10">
        <f t="shared" si="5"/>
        <v>0</v>
      </c>
      <c r="F172" s="13" t="s">
        <v>894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x14ac:dyDescent="0.45">
      <c r="A173" s="3">
        <f t="shared" si="4"/>
        <v>0</v>
      </c>
      <c r="B173" s="18">
        <v>0.37569444444444444</v>
      </c>
      <c r="C173" s="22">
        <v>5.5555555555555552E-2</v>
      </c>
      <c r="D173" s="22">
        <v>1.5972222222222221E-2</v>
      </c>
      <c r="E173" s="10">
        <f t="shared" si="5"/>
        <v>0</v>
      </c>
      <c r="F173" s="13" t="s">
        <v>895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 x14ac:dyDescent="0.45">
      <c r="A174" s="3">
        <f t="shared" si="4"/>
        <v>0</v>
      </c>
      <c r="B174" s="18">
        <v>0</v>
      </c>
      <c r="C174" s="22">
        <v>0</v>
      </c>
      <c r="D174" s="22">
        <v>0</v>
      </c>
      <c r="E174" s="10">
        <f t="shared" si="5"/>
        <v>0</v>
      </c>
      <c r="F174" s="13" t="s">
        <v>896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 x14ac:dyDescent="0.45">
      <c r="A175" s="3">
        <f t="shared" si="4"/>
        <v>0</v>
      </c>
      <c r="B175" s="18">
        <v>0</v>
      </c>
      <c r="C175" s="22">
        <v>0</v>
      </c>
      <c r="D175" s="22">
        <v>0</v>
      </c>
      <c r="E175" s="10">
        <f t="shared" si="5"/>
        <v>0</v>
      </c>
      <c r="F175" s="13" t="s">
        <v>897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 x14ac:dyDescent="0.45">
      <c r="A176" s="3">
        <f t="shared" si="4"/>
        <v>2</v>
      </c>
      <c r="B176" s="18">
        <v>1.8416666666666666</v>
      </c>
      <c r="C176" s="22">
        <v>0.15486111111111112</v>
      </c>
      <c r="D176" s="22">
        <v>2.5694444444444443E-2</v>
      </c>
      <c r="E176" s="10">
        <f t="shared" si="5"/>
        <v>0.15486111111111112</v>
      </c>
      <c r="F176" s="13" t="s">
        <v>898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4.5833333333333337E-2</v>
      </c>
      <c r="N176" s="1">
        <v>0</v>
      </c>
      <c r="O176" s="1">
        <v>0.10902777777777778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 x14ac:dyDescent="0.45">
      <c r="A177" s="3">
        <f t="shared" si="4"/>
        <v>2</v>
      </c>
      <c r="B177" s="18">
        <v>1.9597222222222221</v>
      </c>
      <c r="C177" s="22">
        <v>0.17083333333333334</v>
      </c>
      <c r="D177" s="22">
        <v>2.7083333333333334E-2</v>
      </c>
      <c r="E177" s="10">
        <f t="shared" si="5"/>
        <v>0.16944444444444445</v>
      </c>
      <c r="F177" s="13" t="s">
        <v>899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5.2777777777777778E-2</v>
      </c>
      <c r="N177" s="1">
        <v>0</v>
      </c>
      <c r="O177" s="1">
        <v>0.11666666666666667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</row>
    <row r="178" spans="1:33" x14ac:dyDescent="0.45">
      <c r="A178" s="3">
        <f t="shared" si="4"/>
        <v>2</v>
      </c>
      <c r="B178" s="18">
        <v>1.788888888888889</v>
      </c>
      <c r="C178" s="22">
        <v>0.15694444444444444</v>
      </c>
      <c r="D178" s="22">
        <v>2.6388888888888889E-2</v>
      </c>
      <c r="E178" s="10">
        <f t="shared" si="5"/>
        <v>0.15555555555555556</v>
      </c>
      <c r="F178" s="13" t="s">
        <v>900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5.2083333333333336E-2</v>
      </c>
      <c r="N178" s="1">
        <v>0</v>
      </c>
      <c r="O178" s="1">
        <v>0.10347222222222223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</row>
    <row r="179" spans="1:33" x14ac:dyDescent="0.45">
      <c r="A179" s="3">
        <f t="shared" si="4"/>
        <v>2</v>
      </c>
      <c r="B179" s="18">
        <v>1.8090277777777777</v>
      </c>
      <c r="C179" s="22">
        <v>0.15069444444444444</v>
      </c>
      <c r="D179" s="22">
        <v>2.5000000000000001E-2</v>
      </c>
      <c r="E179" s="10">
        <f t="shared" si="5"/>
        <v>0.15138888888888891</v>
      </c>
      <c r="F179" s="13" t="s">
        <v>901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4.3750000000000004E-2</v>
      </c>
      <c r="N179" s="1">
        <v>0</v>
      </c>
      <c r="O179" s="1">
        <v>0.1076388888888889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</row>
    <row r="180" spans="1:33" x14ac:dyDescent="0.45">
      <c r="A180" s="3">
        <f t="shared" si="4"/>
        <v>1</v>
      </c>
      <c r="B180" s="18">
        <v>1.3881944444444445</v>
      </c>
      <c r="C180" s="22">
        <v>9.8611111111111108E-2</v>
      </c>
      <c r="D180" s="22">
        <v>2.5000000000000001E-2</v>
      </c>
      <c r="E180" s="10">
        <f t="shared" si="5"/>
        <v>9.9305555555555564E-2</v>
      </c>
      <c r="F180" s="13" t="s">
        <v>902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9.9305555555555564E-2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</row>
    <row r="181" spans="1:33" x14ac:dyDescent="0.45">
      <c r="A181" s="3">
        <f t="shared" si="4"/>
        <v>1</v>
      </c>
      <c r="B181" s="18">
        <v>1.4777777777777779</v>
      </c>
      <c r="C181" s="22">
        <v>0.10625</v>
      </c>
      <c r="D181" s="22">
        <v>2.2916666666666665E-2</v>
      </c>
      <c r="E181" s="10">
        <f t="shared" si="5"/>
        <v>0.10625</v>
      </c>
      <c r="F181" s="13" t="s">
        <v>903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0.10625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</row>
    <row r="182" spans="1:33" x14ac:dyDescent="0.45">
      <c r="A182" s="3">
        <f t="shared" si="4"/>
        <v>1</v>
      </c>
      <c r="B182" s="18">
        <v>1.4652777777777777</v>
      </c>
      <c r="C182" s="22">
        <v>0.10555555555555556</v>
      </c>
      <c r="D182" s="22">
        <v>2.2916666666666665E-2</v>
      </c>
      <c r="E182" s="10">
        <f t="shared" si="5"/>
        <v>0.10555555555555556</v>
      </c>
      <c r="F182" s="13" t="s">
        <v>904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0.10555555555555556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</row>
    <row r="183" spans="1:33" x14ac:dyDescent="0.45">
      <c r="A183" s="3">
        <f t="shared" si="4"/>
        <v>1</v>
      </c>
      <c r="B183" s="18">
        <v>1.3763888888888889</v>
      </c>
      <c r="C183" s="22">
        <v>9.8611111111111108E-2</v>
      </c>
      <c r="D183" s="22">
        <v>2.2222222222222223E-2</v>
      </c>
      <c r="E183" s="10">
        <f t="shared" si="5"/>
        <v>9.8611111111111122E-2</v>
      </c>
      <c r="F183" s="13" t="s">
        <v>905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9.8611111111111122E-2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</row>
    <row r="184" spans="1:33" x14ac:dyDescent="0.45">
      <c r="A184" s="3">
        <f t="shared" si="4"/>
        <v>1</v>
      </c>
      <c r="B184" s="18">
        <v>1.4527777777777777</v>
      </c>
      <c r="C184" s="22">
        <v>0.10555555555555556</v>
      </c>
      <c r="D184" s="22">
        <v>2.2222222222222223E-2</v>
      </c>
      <c r="E184" s="10">
        <f t="shared" si="5"/>
        <v>0.10486111111111111</v>
      </c>
      <c r="F184" s="13" t="s">
        <v>906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0.10486111111111111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</row>
    <row r="185" spans="1:33" x14ac:dyDescent="0.45">
      <c r="A185" s="3">
        <f t="shared" si="4"/>
        <v>1</v>
      </c>
      <c r="B185" s="18">
        <v>1.3659722222222221</v>
      </c>
      <c r="C185" s="22">
        <v>9.8611111111111108E-2</v>
      </c>
      <c r="D185" s="22">
        <v>2.1527777777777778E-2</v>
      </c>
      <c r="E185" s="10">
        <f t="shared" si="5"/>
        <v>9.7916666666666666E-2</v>
      </c>
      <c r="F185" s="13" t="s">
        <v>907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9.7916666666666666E-2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</row>
    <row r="186" spans="1:33" x14ac:dyDescent="0.45">
      <c r="A186" s="3">
        <f t="shared" si="4"/>
        <v>1</v>
      </c>
      <c r="B186" s="18">
        <v>1.0479166666666666</v>
      </c>
      <c r="C186" s="22">
        <v>7.2916666666666671E-2</v>
      </c>
      <c r="D186" s="22">
        <v>2.1527777777777778E-2</v>
      </c>
      <c r="E186" s="10">
        <f t="shared" si="5"/>
        <v>7.4305555555555555E-2</v>
      </c>
      <c r="F186" s="13" t="s">
        <v>908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7.4305555555555555E-2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</row>
    <row r="187" spans="1:33" x14ac:dyDescent="0.45">
      <c r="A187" s="3">
        <f t="shared" si="4"/>
        <v>0</v>
      </c>
      <c r="B187" s="18">
        <v>0</v>
      </c>
      <c r="C187" s="22">
        <v>0</v>
      </c>
      <c r="D187" s="22">
        <v>0</v>
      </c>
      <c r="E187" s="10">
        <f t="shared" si="5"/>
        <v>0</v>
      </c>
      <c r="F187" s="13" t="s">
        <v>909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</row>
    <row r="188" spans="1:33" x14ac:dyDescent="0.45">
      <c r="A188" s="3">
        <f t="shared" si="4"/>
        <v>0</v>
      </c>
      <c r="B188" s="18">
        <v>0</v>
      </c>
      <c r="C188" s="22">
        <v>0</v>
      </c>
      <c r="D188" s="22">
        <v>0</v>
      </c>
      <c r="E188" s="10">
        <f t="shared" si="5"/>
        <v>0</v>
      </c>
      <c r="F188" s="13" t="s">
        <v>910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</row>
    <row r="189" spans="1:33" x14ac:dyDescent="0.45">
      <c r="A189" s="3">
        <f t="shared" si="4"/>
        <v>0</v>
      </c>
      <c r="B189" s="18">
        <v>0</v>
      </c>
      <c r="C189" s="22">
        <v>0</v>
      </c>
      <c r="D189" s="22">
        <v>0</v>
      </c>
      <c r="E189" s="10">
        <f t="shared" si="5"/>
        <v>0</v>
      </c>
      <c r="F189" s="13" t="s">
        <v>911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</row>
    <row r="190" spans="1:33" x14ac:dyDescent="0.45">
      <c r="A190" s="3">
        <f t="shared" si="4"/>
        <v>2</v>
      </c>
      <c r="B190" s="18">
        <v>1.5395833333333333</v>
      </c>
      <c r="C190" s="22">
        <v>0.13263888888888889</v>
      </c>
      <c r="D190" s="22">
        <v>2.4305555555555556E-2</v>
      </c>
      <c r="E190" s="10">
        <f t="shared" si="5"/>
        <v>0.13125000000000001</v>
      </c>
      <c r="F190" s="13" t="s">
        <v>912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4.3750000000000004E-2</v>
      </c>
      <c r="N190" s="1">
        <v>0</v>
      </c>
      <c r="O190" s="1">
        <v>8.7500000000000008E-2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</row>
    <row r="191" spans="1:33" x14ac:dyDescent="0.45">
      <c r="A191" s="3">
        <f t="shared" si="4"/>
        <v>1</v>
      </c>
      <c r="B191" s="18">
        <v>1.2333333333333334</v>
      </c>
      <c r="C191" s="22">
        <v>8.6805555555555552E-2</v>
      </c>
      <c r="D191" s="22">
        <v>2.2222222222222223E-2</v>
      </c>
      <c r="E191" s="10">
        <f t="shared" si="5"/>
        <v>8.819444444444445E-2</v>
      </c>
      <c r="F191" s="13" t="s">
        <v>913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8.819444444444445E-2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</row>
    <row r="192" spans="1:33" x14ac:dyDescent="0.45">
      <c r="A192" s="3">
        <f t="shared" si="4"/>
        <v>1</v>
      </c>
      <c r="B192" s="18">
        <v>1.2430555555555556</v>
      </c>
      <c r="C192" s="22">
        <v>8.819444444444445E-2</v>
      </c>
      <c r="D192" s="22">
        <v>2.1527777777777778E-2</v>
      </c>
      <c r="E192" s="10">
        <f t="shared" si="5"/>
        <v>8.8888888888888892E-2</v>
      </c>
      <c r="F192" s="13" t="s">
        <v>914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8.8888888888888892E-2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</row>
    <row r="193" spans="1:33" x14ac:dyDescent="0.45">
      <c r="A193" s="3">
        <f t="shared" si="4"/>
        <v>0</v>
      </c>
      <c r="B193" s="18">
        <v>0</v>
      </c>
      <c r="C193" s="22">
        <v>0</v>
      </c>
      <c r="D193" s="22">
        <v>0</v>
      </c>
      <c r="E193" s="10">
        <f t="shared" si="5"/>
        <v>0</v>
      </c>
      <c r="F193" s="13" t="s">
        <v>915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</row>
    <row r="194" spans="1:33" x14ac:dyDescent="0.45">
      <c r="A194" s="3">
        <f t="shared" ref="A194:A222" si="6">COUNTIF(G194:AG194,"&lt;&gt;00:00")</f>
        <v>0</v>
      </c>
      <c r="B194" s="18">
        <v>0</v>
      </c>
      <c r="C194" s="22">
        <v>0</v>
      </c>
      <c r="D194" s="22">
        <v>0</v>
      </c>
      <c r="E194" s="10">
        <f t="shared" ref="E194:E222" si="7">SUM(G194:AG194)</f>
        <v>0</v>
      </c>
      <c r="F194" s="13" t="s">
        <v>916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</row>
    <row r="195" spans="1:33" x14ac:dyDescent="0.45">
      <c r="A195" s="3">
        <f t="shared" si="6"/>
        <v>0</v>
      </c>
      <c r="B195" s="18">
        <v>0</v>
      </c>
      <c r="C195" s="22">
        <v>0</v>
      </c>
      <c r="D195" s="22">
        <v>0</v>
      </c>
      <c r="E195" s="10">
        <f t="shared" si="7"/>
        <v>0</v>
      </c>
      <c r="F195" s="13" t="s">
        <v>917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 x14ac:dyDescent="0.45">
      <c r="A196" s="3">
        <f t="shared" si="6"/>
        <v>0</v>
      </c>
      <c r="B196" s="18">
        <v>0</v>
      </c>
      <c r="C196" s="22">
        <v>0</v>
      </c>
      <c r="D196" s="22">
        <v>0</v>
      </c>
      <c r="E196" s="10">
        <f t="shared" si="7"/>
        <v>0</v>
      </c>
      <c r="F196" s="13" t="s">
        <v>918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</row>
    <row r="197" spans="1:33" x14ac:dyDescent="0.45">
      <c r="A197" s="3">
        <f t="shared" si="6"/>
        <v>0</v>
      </c>
      <c r="B197" s="18">
        <v>0</v>
      </c>
      <c r="C197" s="22">
        <v>0</v>
      </c>
      <c r="D197" s="22">
        <v>0</v>
      </c>
      <c r="E197" s="10">
        <f t="shared" si="7"/>
        <v>0</v>
      </c>
      <c r="F197" s="13" t="s">
        <v>919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 x14ac:dyDescent="0.45">
      <c r="A198" s="3">
        <f t="shared" si="6"/>
        <v>0</v>
      </c>
      <c r="B198" s="18">
        <v>0</v>
      </c>
      <c r="C198" s="22">
        <v>0</v>
      </c>
      <c r="D198" s="22">
        <v>0</v>
      </c>
      <c r="E198" s="10">
        <f t="shared" si="7"/>
        <v>0</v>
      </c>
      <c r="F198" s="13" t="s">
        <v>920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x14ac:dyDescent="0.45">
      <c r="A199" s="3">
        <f t="shared" si="6"/>
        <v>0</v>
      </c>
      <c r="B199" s="18">
        <v>0</v>
      </c>
      <c r="C199" s="22">
        <v>0</v>
      </c>
      <c r="D199" s="22">
        <v>0</v>
      </c>
      <c r="E199" s="10">
        <f t="shared" si="7"/>
        <v>0</v>
      </c>
      <c r="F199" s="13" t="s">
        <v>921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</row>
    <row r="200" spans="1:33" x14ac:dyDescent="0.45">
      <c r="A200" s="3">
        <f t="shared" si="6"/>
        <v>0</v>
      </c>
      <c r="B200" s="18">
        <v>1.5055555555555555</v>
      </c>
      <c r="C200" s="22">
        <v>0.15555555555555556</v>
      </c>
      <c r="D200" s="22">
        <v>2.1527777777777778E-2</v>
      </c>
      <c r="E200" s="10">
        <f t="shared" si="7"/>
        <v>0</v>
      </c>
      <c r="F200" s="13" t="s">
        <v>922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</row>
    <row r="201" spans="1:33" x14ac:dyDescent="0.45">
      <c r="A201" s="3">
        <f t="shared" si="6"/>
        <v>0</v>
      </c>
      <c r="B201" s="18">
        <v>0</v>
      </c>
      <c r="C201" s="22">
        <v>0</v>
      </c>
      <c r="D201" s="22">
        <v>0</v>
      </c>
      <c r="E201" s="10">
        <f t="shared" si="7"/>
        <v>0</v>
      </c>
      <c r="F201" s="13" t="s">
        <v>923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</row>
    <row r="202" spans="1:33" x14ac:dyDescent="0.45">
      <c r="A202" s="3">
        <f t="shared" si="6"/>
        <v>0</v>
      </c>
      <c r="B202" s="18">
        <v>4.2805555555555559</v>
      </c>
      <c r="C202" s="22">
        <v>0.50208333333333333</v>
      </c>
      <c r="D202" s="22">
        <v>3.9583333333333331E-2</v>
      </c>
      <c r="E202" s="10">
        <f t="shared" si="7"/>
        <v>0</v>
      </c>
      <c r="F202" s="13" t="s">
        <v>924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</row>
    <row r="203" spans="1:33" x14ac:dyDescent="0.45">
      <c r="A203" s="3">
        <f t="shared" si="6"/>
        <v>0</v>
      </c>
      <c r="B203" s="18">
        <v>0</v>
      </c>
      <c r="C203" s="22">
        <v>0</v>
      </c>
      <c r="D203" s="22">
        <v>0</v>
      </c>
      <c r="E203" s="10">
        <f t="shared" si="7"/>
        <v>0</v>
      </c>
      <c r="F203" s="13" t="s">
        <v>925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 x14ac:dyDescent="0.45">
      <c r="A204" s="3">
        <f t="shared" si="6"/>
        <v>0</v>
      </c>
      <c r="B204" s="18">
        <v>0</v>
      </c>
      <c r="C204" s="22">
        <v>0</v>
      </c>
      <c r="D204" s="22">
        <v>0</v>
      </c>
      <c r="E204" s="10">
        <f t="shared" si="7"/>
        <v>0</v>
      </c>
      <c r="F204" s="13" t="s">
        <v>926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 x14ac:dyDescent="0.45">
      <c r="A205" s="3">
        <f t="shared" si="6"/>
        <v>0</v>
      </c>
      <c r="B205" s="18">
        <v>0</v>
      </c>
      <c r="C205" s="22">
        <v>0</v>
      </c>
      <c r="D205" s="22">
        <v>0</v>
      </c>
      <c r="E205" s="10">
        <f t="shared" si="7"/>
        <v>0</v>
      </c>
      <c r="F205" s="13" t="s">
        <v>927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</row>
    <row r="206" spans="1:33" x14ac:dyDescent="0.45">
      <c r="A206" s="3">
        <f t="shared" si="6"/>
        <v>1</v>
      </c>
      <c r="B206" s="18">
        <v>1.2715277777777778</v>
      </c>
      <c r="C206" s="22">
        <v>8.9583333333333334E-2</v>
      </c>
      <c r="D206" s="22">
        <v>2.361111111111111E-2</v>
      </c>
      <c r="E206" s="10">
        <f t="shared" si="7"/>
        <v>9.0277777777777776E-2</v>
      </c>
      <c r="F206" s="13" t="s">
        <v>928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9.0277777777777776E-2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</row>
    <row r="207" spans="1:33" x14ac:dyDescent="0.45">
      <c r="A207" s="3">
        <f t="shared" si="6"/>
        <v>1</v>
      </c>
      <c r="B207" s="18">
        <v>1.3590277777777777</v>
      </c>
      <c r="C207" s="22">
        <v>9.583333333333334E-2</v>
      </c>
      <c r="D207" s="22">
        <v>2.4305555555555556E-2</v>
      </c>
      <c r="E207" s="10">
        <f t="shared" si="7"/>
        <v>9.7222222222222224E-2</v>
      </c>
      <c r="F207" s="13" t="s">
        <v>929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9.7222222222222224E-2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</row>
    <row r="208" spans="1:33" x14ac:dyDescent="0.45">
      <c r="A208" s="3">
        <f t="shared" si="6"/>
        <v>1</v>
      </c>
      <c r="B208" s="18">
        <v>1.5159722222222223</v>
      </c>
      <c r="C208" s="22">
        <v>0.10694444444444444</v>
      </c>
      <c r="D208" s="22">
        <v>2.4305555555555556E-2</v>
      </c>
      <c r="E208" s="10">
        <f t="shared" si="7"/>
        <v>0.10902777777777778</v>
      </c>
      <c r="F208" s="13" t="s">
        <v>930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0.10902777777777778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</row>
    <row r="209" spans="1:33" x14ac:dyDescent="0.45">
      <c r="A209" s="3">
        <f t="shared" si="6"/>
        <v>1</v>
      </c>
      <c r="B209" s="18">
        <v>1.507638888888889</v>
      </c>
      <c r="C209" s="22">
        <v>0.1076388888888889</v>
      </c>
      <c r="D209" s="22">
        <v>2.361111111111111E-2</v>
      </c>
      <c r="E209" s="10">
        <f t="shared" si="7"/>
        <v>0.10833333333333334</v>
      </c>
      <c r="F209" s="13" t="s">
        <v>931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0.10833333333333334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</row>
    <row r="210" spans="1:33" x14ac:dyDescent="0.45">
      <c r="A210" s="3">
        <f t="shared" si="6"/>
        <v>1</v>
      </c>
      <c r="B210" s="18">
        <v>1.64375</v>
      </c>
      <c r="C210" s="22">
        <v>0.11736111111111111</v>
      </c>
      <c r="D210" s="22">
        <v>2.5000000000000001E-2</v>
      </c>
      <c r="E210" s="10">
        <f t="shared" si="7"/>
        <v>0.11805555555555557</v>
      </c>
      <c r="F210" s="13" t="s">
        <v>932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0.11805555555555557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 x14ac:dyDescent="0.45">
      <c r="A211" s="3">
        <f t="shared" si="6"/>
        <v>2</v>
      </c>
      <c r="B211" s="18">
        <v>1.6319444444444444</v>
      </c>
      <c r="C211" s="22">
        <v>0.11736111111111111</v>
      </c>
      <c r="D211" s="22">
        <v>2.5000000000000001E-2</v>
      </c>
      <c r="E211" s="10">
        <f t="shared" si="7"/>
        <v>0.11805555555555555</v>
      </c>
      <c r="F211" s="13" t="s">
        <v>933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6.9444444444444447E-4</v>
      </c>
      <c r="M211" s="1">
        <v>0</v>
      </c>
      <c r="N211" s="1">
        <v>0</v>
      </c>
      <c r="O211" s="1">
        <v>0.11736111111111111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x14ac:dyDescent="0.45">
      <c r="A212" s="3">
        <f t="shared" si="6"/>
        <v>2</v>
      </c>
      <c r="B212" s="18">
        <v>1.8576388888888888</v>
      </c>
      <c r="C212" s="22">
        <v>0.13472222222222222</v>
      </c>
      <c r="D212" s="22">
        <v>2.9861111111111113E-2</v>
      </c>
      <c r="E212" s="10">
        <f t="shared" si="7"/>
        <v>0.1340277777777778</v>
      </c>
      <c r="F212" s="13" t="s">
        <v>934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5.5555555555555558E-3</v>
      </c>
      <c r="M212" s="1">
        <v>0</v>
      </c>
      <c r="N212" s="1">
        <v>0</v>
      </c>
      <c r="O212" s="1">
        <v>0.12847222222222224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 x14ac:dyDescent="0.45">
      <c r="A213" s="3">
        <f t="shared" si="6"/>
        <v>2</v>
      </c>
      <c r="B213" s="18">
        <v>1.8451388888888889</v>
      </c>
      <c r="C213" s="22">
        <v>0.13472222222222222</v>
      </c>
      <c r="D213" s="22">
        <v>2.9861111111111113E-2</v>
      </c>
      <c r="E213" s="10">
        <f t="shared" si="7"/>
        <v>0.13333333333333333</v>
      </c>
      <c r="F213" s="13" t="s">
        <v>935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8.3333333333333332E-3</v>
      </c>
      <c r="M213" s="1">
        <v>0</v>
      </c>
      <c r="N213" s="1">
        <v>0</v>
      </c>
      <c r="O213" s="1">
        <v>0.125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 x14ac:dyDescent="0.45">
      <c r="A214" s="3">
        <f t="shared" si="6"/>
        <v>0</v>
      </c>
      <c r="B214" s="18">
        <v>0</v>
      </c>
      <c r="C214" s="22">
        <v>0</v>
      </c>
      <c r="D214" s="22">
        <v>0</v>
      </c>
      <c r="E214" s="10">
        <f t="shared" si="7"/>
        <v>0</v>
      </c>
      <c r="F214" s="13" t="s">
        <v>16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</row>
    <row r="215" spans="1:33" x14ac:dyDescent="0.45">
      <c r="A215" s="3">
        <f t="shared" si="6"/>
        <v>0</v>
      </c>
      <c r="B215" s="18">
        <v>0</v>
      </c>
      <c r="C215" s="22">
        <v>0</v>
      </c>
      <c r="D215" s="22">
        <v>0</v>
      </c>
      <c r="E215" s="10">
        <f t="shared" si="7"/>
        <v>0</v>
      </c>
      <c r="F215" s="13" t="s">
        <v>936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</row>
    <row r="216" spans="1:33" x14ac:dyDescent="0.45">
      <c r="A216" s="3">
        <f t="shared" si="6"/>
        <v>0</v>
      </c>
      <c r="B216" s="18">
        <v>1.0020833333333334</v>
      </c>
      <c r="C216" s="22">
        <v>8.7499999999999994E-2</v>
      </c>
      <c r="D216" s="22">
        <v>1.6666666666666666E-2</v>
      </c>
      <c r="E216" s="10">
        <f t="shared" si="7"/>
        <v>0</v>
      </c>
      <c r="F216" s="13" t="s">
        <v>937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</row>
    <row r="217" spans="1:33" x14ac:dyDescent="0.45">
      <c r="A217" s="3">
        <f t="shared" si="6"/>
        <v>0</v>
      </c>
      <c r="B217" s="18">
        <v>0</v>
      </c>
      <c r="C217" s="22">
        <v>0</v>
      </c>
      <c r="D217" s="22">
        <v>0</v>
      </c>
      <c r="E217" s="10">
        <f t="shared" si="7"/>
        <v>0</v>
      </c>
      <c r="F217" s="13" t="s">
        <v>938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</row>
    <row r="218" spans="1:33" x14ac:dyDescent="0.45">
      <c r="A218" s="3">
        <f t="shared" si="6"/>
        <v>0</v>
      </c>
      <c r="B218" s="18">
        <v>4.2625000000000002</v>
      </c>
      <c r="C218" s="22">
        <v>1.2659722222222223</v>
      </c>
      <c r="D218" s="22">
        <v>5.1388888888888887E-2</v>
      </c>
      <c r="E218" s="10">
        <f t="shared" si="7"/>
        <v>0</v>
      </c>
      <c r="F218" s="13" t="s">
        <v>939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 x14ac:dyDescent="0.45">
      <c r="A219" s="3">
        <f t="shared" si="6"/>
        <v>0</v>
      </c>
      <c r="B219" s="18">
        <v>0.94930555555555551</v>
      </c>
      <c r="C219" s="22">
        <v>0.28680555555555554</v>
      </c>
      <c r="D219" s="22">
        <v>2.7083333333333334E-2</v>
      </c>
      <c r="E219" s="10">
        <f t="shared" si="7"/>
        <v>0</v>
      </c>
      <c r="F219" s="13" t="s">
        <v>940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</row>
    <row r="220" spans="1:33" x14ac:dyDescent="0.45">
      <c r="A220" s="3">
        <f t="shared" si="6"/>
        <v>0</v>
      </c>
      <c r="B220" s="18">
        <v>3.4840277777777779</v>
      </c>
      <c r="C220" s="22">
        <v>1.0423611111111111</v>
      </c>
      <c r="D220" s="22">
        <v>5.2777777777777778E-2</v>
      </c>
      <c r="E220" s="10">
        <f t="shared" si="7"/>
        <v>0</v>
      </c>
      <c r="F220" s="13" t="s">
        <v>941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 x14ac:dyDescent="0.45">
      <c r="A221" s="3">
        <f t="shared" si="6"/>
        <v>0</v>
      </c>
      <c r="B221" s="18">
        <v>4.0555555555555554</v>
      </c>
      <c r="C221" s="22">
        <v>1.2020833333333334</v>
      </c>
      <c r="D221" s="22">
        <v>5.347222222222222E-2</v>
      </c>
      <c r="E221" s="10">
        <f t="shared" si="7"/>
        <v>0</v>
      </c>
      <c r="F221" s="13" t="s">
        <v>942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</row>
    <row r="222" spans="1:33" x14ac:dyDescent="0.45">
      <c r="A222" s="3">
        <f t="shared" si="6"/>
        <v>0</v>
      </c>
      <c r="B222" s="18">
        <v>2.9840277777777779</v>
      </c>
      <c r="C222" s="22">
        <v>0.3923611111111111</v>
      </c>
      <c r="D222" s="22">
        <v>2.5000000000000001E-2</v>
      </c>
      <c r="E222" s="10">
        <f t="shared" si="7"/>
        <v>0</v>
      </c>
      <c r="F222" s="13" t="s">
        <v>943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</row>
  </sheetData>
  <conditionalFormatting sqref="B1:B1048576">
    <cfRule type="cellIs" dxfId="4" priority="3" operator="greaterThan">
      <formula>1.25</formula>
    </cfRule>
  </conditionalFormatting>
  <conditionalFormatting sqref="C1:C1048576">
    <cfRule type="cellIs" dxfId="3" priority="2" operator="greaterThan">
      <formula>0.333333333333333</formula>
    </cfRule>
  </conditionalFormatting>
  <conditionalFormatting sqref="D1:D1048576">
    <cfRule type="cellIs" dxfId="2" priority="1" operator="greaterThan">
      <formula>0.0208333333333333</formula>
    </cfRule>
  </conditionalFormatting>
  <conditionalFormatting sqref="G2:AG222">
    <cfRule type="cellIs" dxfId="1" priority="4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22"/>
  <sheetViews>
    <sheetView tabSelected="1" zoomScaleNormal="100" workbookViewId="0"/>
  </sheetViews>
  <sheetFormatPr defaultRowHeight="14.25" x14ac:dyDescent="0.45"/>
  <cols>
    <col min="1" max="1" width="12.46484375" style="2" customWidth="1"/>
    <col min="2" max="4" width="25.796875" style="2" customWidth="1"/>
    <col min="5" max="5" width="25.796875" style="2" bestFit="1" customWidth="1"/>
    <col min="6" max="6" width="20.59765625" style="2" customWidth="1"/>
    <col min="7" max="33" width="12.59765625" style="2" customWidth="1"/>
  </cols>
  <sheetData>
    <row r="1" spans="1:33" ht="37.5" customHeight="1" x14ac:dyDescent="0.45">
      <c r="A1" s="5" t="s">
        <v>1</v>
      </c>
      <c r="B1" s="6" t="str">
        <f>'Ēnojuma laiki'!B1</f>
        <v>Sliktākais scenārijs - stundas:minūtes gadā</v>
      </c>
      <c r="C1" s="6" t="str">
        <f>'Ēnojuma laiki'!C1</f>
        <v>Reālais scenārijs - stundas:minūtes gadā</v>
      </c>
      <c r="D1" s="6" t="s">
        <v>248</v>
      </c>
      <c r="E1" s="7" t="s">
        <v>7</v>
      </c>
      <c r="F1" s="7" t="s">
        <v>2</v>
      </c>
      <c r="G1" s="21" t="s">
        <v>250</v>
      </c>
      <c r="H1" s="21" t="s">
        <v>253</v>
      </c>
      <c r="I1" s="21" t="s">
        <v>254</v>
      </c>
      <c r="J1" s="21" t="s">
        <v>255</v>
      </c>
      <c r="K1" s="21" t="s">
        <v>256</v>
      </c>
      <c r="L1" s="21" t="s">
        <v>257</v>
      </c>
      <c r="M1" s="21" t="s">
        <v>258</v>
      </c>
      <c r="N1" s="21" t="s">
        <v>259</v>
      </c>
      <c r="O1" s="21" t="s">
        <v>260</v>
      </c>
      <c r="P1" s="21" t="s">
        <v>261</v>
      </c>
      <c r="Q1" s="21" t="s">
        <v>262</v>
      </c>
      <c r="R1" s="21" t="s">
        <v>263</v>
      </c>
      <c r="S1" s="21" t="s">
        <v>264</v>
      </c>
      <c r="T1" s="21" t="s">
        <v>265</v>
      </c>
      <c r="U1" s="21" t="s">
        <v>266</v>
      </c>
      <c r="V1" s="21" t="s">
        <v>267</v>
      </c>
      <c r="W1" s="21" t="s">
        <v>268</v>
      </c>
      <c r="X1" s="21" t="s">
        <v>269</v>
      </c>
      <c r="Y1" s="21" t="s">
        <v>270</v>
      </c>
      <c r="Z1" s="21" t="s">
        <v>271</v>
      </c>
      <c r="AA1" s="21" t="s">
        <v>272</v>
      </c>
      <c r="AB1" s="21" t="s">
        <v>283</v>
      </c>
      <c r="AC1" s="21" t="s">
        <v>284</v>
      </c>
      <c r="AD1" s="21" t="s">
        <v>285</v>
      </c>
      <c r="AE1" s="21" t="s">
        <v>286</v>
      </c>
      <c r="AF1" s="21" t="s">
        <v>287</v>
      </c>
      <c r="AG1" s="21" t="s">
        <v>288</v>
      </c>
    </row>
    <row r="2" spans="1:33" x14ac:dyDescent="0.45">
      <c r="A2" s="3">
        <f>'Ēnojuma laiki'!A2</f>
        <v>0</v>
      </c>
      <c r="B2" s="18">
        <f>'Ēnojuma laiki'!B2</f>
        <v>0</v>
      </c>
      <c r="C2" s="18">
        <f>'Ēnojuma laiki'!C2</f>
        <v>0</v>
      </c>
      <c r="D2" s="18">
        <f>'Ēnojuma laiki'!D2</f>
        <v>0</v>
      </c>
      <c r="E2" s="10">
        <f>'Ēnojuma laiki'!E2</f>
        <v>0</v>
      </c>
      <c r="F2" s="12" t="s">
        <v>290</v>
      </c>
      <c r="G2" s="23">
        <f>IF('Ēnojuma laiki'!G2=0,,Enu_saņēmēji_Attālumi!C2)</f>
        <v>0</v>
      </c>
      <c r="H2" s="23">
        <f>IF('Ēnojuma laiki'!H2=0,,Enu_saņēmēji_Attālumi!F2)</f>
        <v>0</v>
      </c>
      <c r="I2" s="23">
        <f>IF('Ēnojuma laiki'!I2=0,,Enu_saņēmēji_Attālumi!G2)</f>
        <v>0</v>
      </c>
      <c r="J2" s="23">
        <f>IF('Ēnojuma laiki'!J2=0,,Enu_saņēmēji_Attālumi!H2)</f>
        <v>0</v>
      </c>
      <c r="K2" s="23">
        <f>IF('Ēnojuma laiki'!K2=0,,Enu_saņēmēji_Attālumi!I2)</f>
        <v>0</v>
      </c>
      <c r="L2" s="23">
        <f>IF('Ēnojuma laiki'!L2=0,,Enu_saņēmēji_Attālumi!J2)</f>
        <v>0</v>
      </c>
      <c r="M2" s="23">
        <f>IF('Ēnojuma laiki'!M2=0,,Enu_saņēmēji_Attālumi!K2)</f>
        <v>0</v>
      </c>
      <c r="N2" s="23">
        <f>IF('Ēnojuma laiki'!N2=0,,Enu_saņēmēji_Attālumi!L2)</f>
        <v>0</v>
      </c>
      <c r="O2" s="23">
        <f>IF('Ēnojuma laiki'!O2=0,,Enu_saņēmēji_Attālumi!M2)</f>
        <v>0</v>
      </c>
      <c r="P2" s="23">
        <f>IF('Ēnojuma laiki'!P2=0,,Enu_saņēmēji_Attālumi!N2)</f>
        <v>0</v>
      </c>
      <c r="Q2" s="23">
        <f>IF('Ēnojuma laiki'!Q2=0,,Enu_saņēmēji_Attālumi!O2)</f>
        <v>0</v>
      </c>
      <c r="R2" s="23">
        <f>IF('Ēnojuma laiki'!R2=0,,Enu_saņēmēji_Attālumi!P2)</f>
        <v>0</v>
      </c>
      <c r="S2" s="23">
        <f>IF('Ēnojuma laiki'!S2=0,,Enu_saņēmēji_Attālumi!Q2)</f>
        <v>0</v>
      </c>
      <c r="T2" s="23">
        <f>IF('Ēnojuma laiki'!T2=0,,Enu_saņēmēji_Attālumi!R2)</f>
        <v>0</v>
      </c>
      <c r="U2" s="23">
        <f>IF('Ēnojuma laiki'!U2=0,,Enu_saņēmēji_Attālumi!S2)</f>
        <v>0</v>
      </c>
      <c r="V2" s="23">
        <f>IF('Ēnojuma laiki'!V2=0,,Enu_saņēmēji_Attālumi!T2)</f>
        <v>0</v>
      </c>
      <c r="W2" s="23">
        <f>IF('Ēnojuma laiki'!W2=0,,Enu_saņēmēji_Attālumi!U2)</f>
        <v>0</v>
      </c>
      <c r="X2" s="23">
        <f>IF('Ēnojuma laiki'!X2=0,,Enu_saņēmēji_Attālumi!V2)</f>
        <v>0</v>
      </c>
      <c r="Y2" s="23">
        <f>IF('Ēnojuma laiki'!Y2=0,,Enu_saņēmēji_Attālumi!W2)</f>
        <v>0</v>
      </c>
      <c r="Z2" s="23">
        <f>IF('Ēnojuma laiki'!Z2=0,,Enu_saņēmēji_Attālumi!X2)</f>
        <v>0</v>
      </c>
      <c r="AA2" s="23">
        <f>IF('Ēnojuma laiki'!AA2=0,,Enu_saņēmēji_Attālumi!Y2)</f>
        <v>0</v>
      </c>
      <c r="AB2" s="23">
        <f>IF('Ēnojuma laiki'!AB2=0,,Enu_saņēmēji_Attālumi!AJ2)</f>
        <v>0</v>
      </c>
      <c r="AC2" s="23">
        <f>IF('Ēnojuma laiki'!AC2=0,,Enu_saņēmēji_Attālumi!AK2)</f>
        <v>0</v>
      </c>
      <c r="AD2" s="23">
        <f>IF('Ēnojuma laiki'!AD2=0,,Enu_saņēmēji_Attālumi!AL2)</f>
        <v>0</v>
      </c>
      <c r="AE2" s="23">
        <f>IF('Ēnojuma laiki'!AE2=0,,Enu_saņēmēji_Attālumi!AM2)</f>
        <v>0</v>
      </c>
      <c r="AF2" s="23">
        <f>IF('Ēnojuma laiki'!AF2=0,,Enu_saņēmēji_Attālumi!AN2)</f>
        <v>0</v>
      </c>
      <c r="AG2" s="23">
        <f>IF('Ēnojuma laiki'!AG2=0,,Enu_saņēmēji_Attālumi!AO2)</f>
        <v>0</v>
      </c>
    </row>
    <row r="3" spans="1:33" x14ac:dyDescent="0.45">
      <c r="A3" s="3">
        <f>'Ēnojuma laiki'!A3</f>
        <v>0</v>
      </c>
      <c r="B3" s="18">
        <f>'Ēnojuma laiki'!B3</f>
        <v>0</v>
      </c>
      <c r="C3" s="18">
        <f>'Ēnojuma laiki'!C3</f>
        <v>0</v>
      </c>
      <c r="D3" s="18">
        <f>'Ēnojuma laiki'!D3</f>
        <v>0</v>
      </c>
      <c r="E3" s="10">
        <f>'Ēnojuma laiki'!E3</f>
        <v>0</v>
      </c>
      <c r="F3" s="12" t="s">
        <v>732</v>
      </c>
      <c r="G3" s="23">
        <f>IF('Ēnojuma laiki'!G3=0,,Enu_saņēmēji_Attālumi!C3)</f>
        <v>0</v>
      </c>
      <c r="H3" s="23">
        <f>IF('Ēnojuma laiki'!H3=0,,Enu_saņēmēji_Attālumi!F3)</f>
        <v>0</v>
      </c>
      <c r="I3" s="23">
        <f>IF('Ēnojuma laiki'!I3=0,,Enu_saņēmēji_Attālumi!G3)</f>
        <v>0</v>
      </c>
      <c r="J3" s="23">
        <f>IF('Ēnojuma laiki'!J3=0,,Enu_saņēmēji_Attālumi!H3)</f>
        <v>0</v>
      </c>
      <c r="K3" s="23">
        <f>IF('Ēnojuma laiki'!K3=0,,Enu_saņēmēji_Attālumi!I3)</f>
        <v>0</v>
      </c>
      <c r="L3" s="23">
        <f>IF('Ēnojuma laiki'!L3=0,,Enu_saņēmēji_Attālumi!J3)</f>
        <v>0</v>
      </c>
      <c r="M3" s="23">
        <f>IF('Ēnojuma laiki'!M3=0,,Enu_saņēmēji_Attālumi!K3)</f>
        <v>0</v>
      </c>
      <c r="N3" s="23">
        <f>IF('Ēnojuma laiki'!N3=0,,Enu_saņēmēji_Attālumi!L3)</f>
        <v>0</v>
      </c>
      <c r="O3" s="23">
        <f>IF('Ēnojuma laiki'!O3=0,,Enu_saņēmēji_Attālumi!M3)</f>
        <v>0</v>
      </c>
      <c r="P3" s="23">
        <f>IF('Ēnojuma laiki'!P3=0,,Enu_saņēmēji_Attālumi!N3)</f>
        <v>0</v>
      </c>
      <c r="Q3" s="23">
        <f>IF('Ēnojuma laiki'!Q3=0,,Enu_saņēmēji_Attālumi!O3)</f>
        <v>0</v>
      </c>
      <c r="R3" s="23">
        <f>IF('Ēnojuma laiki'!R3=0,,Enu_saņēmēji_Attālumi!P3)</f>
        <v>0</v>
      </c>
      <c r="S3" s="23">
        <f>IF('Ēnojuma laiki'!S3=0,,Enu_saņēmēji_Attālumi!Q3)</f>
        <v>0</v>
      </c>
      <c r="T3" s="23">
        <f>IF('Ēnojuma laiki'!T3=0,,Enu_saņēmēji_Attālumi!R3)</f>
        <v>0</v>
      </c>
      <c r="U3" s="23">
        <f>IF('Ēnojuma laiki'!U3=0,,Enu_saņēmēji_Attālumi!S3)</f>
        <v>0</v>
      </c>
      <c r="V3" s="23">
        <f>IF('Ēnojuma laiki'!V3=0,,Enu_saņēmēji_Attālumi!T3)</f>
        <v>0</v>
      </c>
      <c r="W3" s="23">
        <f>IF('Ēnojuma laiki'!W3=0,,Enu_saņēmēji_Attālumi!U3)</f>
        <v>0</v>
      </c>
      <c r="X3" s="23">
        <f>IF('Ēnojuma laiki'!X3=0,,Enu_saņēmēji_Attālumi!V3)</f>
        <v>0</v>
      </c>
      <c r="Y3" s="23">
        <f>IF('Ēnojuma laiki'!Y3=0,,Enu_saņēmēji_Attālumi!W3)</f>
        <v>0</v>
      </c>
      <c r="Z3" s="23">
        <f>IF('Ēnojuma laiki'!Z3=0,,Enu_saņēmēji_Attālumi!X3)</f>
        <v>0</v>
      </c>
      <c r="AA3" s="23">
        <f>IF('Ēnojuma laiki'!AA3=0,,Enu_saņēmēji_Attālumi!Y3)</f>
        <v>0</v>
      </c>
      <c r="AB3" s="23">
        <f>IF('Ēnojuma laiki'!AB3=0,,Enu_saņēmēji_Attālumi!AJ3)</f>
        <v>0</v>
      </c>
      <c r="AC3" s="23">
        <f>IF('Ēnojuma laiki'!AC3=0,,Enu_saņēmēji_Attālumi!AK3)</f>
        <v>0</v>
      </c>
      <c r="AD3" s="23">
        <f>IF('Ēnojuma laiki'!AD3=0,,Enu_saņēmēji_Attālumi!AL3)</f>
        <v>0</v>
      </c>
      <c r="AE3" s="23">
        <f>IF('Ēnojuma laiki'!AE3=0,,Enu_saņēmēji_Attālumi!AM3)</f>
        <v>0</v>
      </c>
      <c r="AF3" s="23">
        <f>IF('Ēnojuma laiki'!AF3=0,,Enu_saņēmēji_Attālumi!AN3)</f>
        <v>0</v>
      </c>
      <c r="AG3" s="23">
        <f>IF('Ēnojuma laiki'!AG3=0,,Enu_saņēmēji_Attālumi!AO3)</f>
        <v>0</v>
      </c>
    </row>
    <row r="4" spans="1:33" x14ac:dyDescent="0.45">
      <c r="A4" s="3">
        <f>'Ēnojuma laiki'!A4</f>
        <v>0</v>
      </c>
      <c r="B4" s="18">
        <f>'Ēnojuma laiki'!B4</f>
        <v>3.5381944444444446</v>
      </c>
      <c r="C4" s="18">
        <f>'Ēnojuma laiki'!C4</f>
        <v>1.0590277777777777</v>
      </c>
      <c r="D4" s="18">
        <f>'Ēnojuma laiki'!D4</f>
        <v>5.1388888888888887E-2</v>
      </c>
      <c r="E4" s="10">
        <f>'Ēnojuma laiki'!E4</f>
        <v>0</v>
      </c>
      <c r="F4" s="12" t="s">
        <v>733</v>
      </c>
      <c r="G4" s="23">
        <f>IF('Ēnojuma laiki'!G4=0,,Enu_saņēmēji_Attālumi!C4)</f>
        <v>0</v>
      </c>
      <c r="H4" s="23">
        <f>IF('Ēnojuma laiki'!H4=0,,Enu_saņēmēji_Attālumi!F4)</f>
        <v>0</v>
      </c>
      <c r="I4" s="23">
        <f>IF('Ēnojuma laiki'!I4=0,,Enu_saņēmēji_Attālumi!G4)</f>
        <v>0</v>
      </c>
      <c r="J4" s="23">
        <f>IF('Ēnojuma laiki'!J4=0,,Enu_saņēmēji_Attālumi!H4)</f>
        <v>0</v>
      </c>
      <c r="K4" s="23">
        <f>IF('Ēnojuma laiki'!K4=0,,Enu_saņēmēji_Attālumi!I4)</f>
        <v>0</v>
      </c>
      <c r="L4" s="23">
        <f>IF('Ēnojuma laiki'!L4=0,,Enu_saņēmēji_Attālumi!J4)</f>
        <v>0</v>
      </c>
      <c r="M4" s="23">
        <f>IF('Ēnojuma laiki'!M4=0,,Enu_saņēmēji_Attālumi!K4)</f>
        <v>0</v>
      </c>
      <c r="N4" s="23">
        <f>IF('Ēnojuma laiki'!N4=0,,Enu_saņēmēji_Attālumi!L4)</f>
        <v>0</v>
      </c>
      <c r="O4" s="23">
        <f>IF('Ēnojuma laiki'!O4=0,,Enu_saņēmēji_Attālumi!M4)</f>
        <v>0</v>
      </c>
      <c r="P4" s="23">
        <f>IF('Ēnojuma laiki'!P4=0,,Enu_saņēmēji_Attālumi!N4)</f>
        <v>0</v>
      </c>
      <c r="Q4" s="23">
        <f>IF('Ēnojuma laiki'!Q4=0,,Enu_saņēmēji_Attālumi!O4)</f>
        <v>0</v>
      </c>
      <c r="R4" s="23">
        <f>IF('Ēnojuma laiki'!R4=0,,Enu_saņēmēji_Attālumi!P4)</f>
        <v>0</v>
      </c>
      <c r="S4" s="23">
        <f>IF('Ēnojuma laiki'!S4=0,,Enu_saņēmēji_Attālumi!Q4)</f>
        <v>0</v>
      </c>
      <c r="T4" s="23">
        <f>IF('Ēnojuma laiki'!T4=0,,Enu_saņēmēji_Attālumi!R4)</f>
        <v>0</v>
      </c>
      <c r="U4" s="23">
        <f>IF('Ēnojuma laiki'!U4=0,,Enu_saņēmēji_Attālumi!S4)</f>
        <v>0</v>
      </c>
      <c r="V4" s="23">
        <f>IF('Ēnojuma laiki'!V4=0,,Enu_saņēmēji_Attālumi!T4)</f>
        <v>0</v>
      </c>
      <c r="W4" s="23">
        <f>IF('Ēnojuma laiki'!W4=0,,Enu_saņēmēji_Attālumi!U4)</f>
        <v>0</v>
      </c>
      <c r="X4" s="23">
        <f>IF('Ēnojuma laiki'!X4=0,,Enu_saņēmēji_Attālumi!V4)</f>
        <v>0</v>
      </c>
      <c r="Y4" s="23">
        <f>IF('Ēnojuma laiki'!Y4=0,,Enu_saņēmēji_Attālumi!W4)</f>
        <v>0</v>
      </c>
      <c r="Z4" s="23">
        <f>IF('Ēnojuma laiki'!Z4=0,,Enu_saņēmēji_Attālumi!X4)</f>
        <v>0</v>
      </c>
      <c r="AA4" s="23">
        <f>IF('Ēnojuma laiki'!AA4=0,,Enu_saņēmēji_Attālumi!Y4)</f>
        <v>0</v>
      </c>
      <c r="AB4" s="23">
        <f>IF('Ēnojuma laiki'!AB4=0,,Enu_saņēmēji_Attālumi!AJ4)</f>
        <v>0</v>
      </c>
      <c r="AC4" s="23">
        <f>IF('Ēnojuma laiki'!AC4=0,,Enu_saņēmēji_Attālumi!AK4)</f>
        <v>0</v>
      </c>
      <c r="AD4" s="23">
        <f>IF('Ēnojuma laiki'!AD4=0,,Enu_saņēmēji_Attālumi!AL4)</f>
        <v>0</v>
      </c>
      <c r="AE4" s="23">
        <f>IF('Ēnojuma laiki'!AE4=0,,Enu_saņēmēji_Attālumi!AM4)</f>
        <v>0</v>
      </c>
      <c r="AF4" s="23">
        <f>IF('Ēnojuma laiki'!AF4=0,,Enu_saņēmēji_Attālumi!AN4)</f>
        <v>0</v>
      </c>
      <c r="AG4" s="23">
        <f>IF('Ēnojuma laiki'!AG4=0,,Enu_saņēmēji_Attālumi!AO4)</f>
        <v>0</v>
      </c>
    </row>
    <row r="5" spans="1:33" x14ac:dyDescent="0.45">
      <c r="A5" s="3">
        <f>'Ēnojuma laiki'!A5</f>
        <v>0</v>
      </c>
      <c r="B5" s="18">
        <f>'Ēnojuma laiki'!B5</f>
        <v>0</v>
      </c>
      <c r="C5" s="18">
        <f>'Ēnojuma laiki'!C5</f>
        <v>0</v>
      </c>
      <c r="D5" s="18">
        <f>'Ēnojuma laiki'!D5</f>
        <v>0</v>
      </c>
      <c r="E5" s="10">
        <f>'Ēnojuma laiki'!E5</f>
        <v>0</v>
      </c>
      <c r="F5" s="12" t="s">
        <v>8</v>
      </c>
      <c r="G5" s="23">
        <f>IF('Ēnojuma laiki'!G5=0,,Enu_saņēmēji_Attālumi!C5)</f>
        <v>0</v>
      </c>
      <c r="H5" s="23">
        <f>IF('Ēnojuma laiki'!H5=0,,Enu_saņēmēji_Attālumi!F5)</f>
        <v>0</v>
      </c>
      <c r="I5" s="23">
        <f>IF('Ēnojuma laiki'!I5=0,,Enu_saņēmēji_Attālumi!G5)</f>
        <v>0</v>
      </c>
      <c r="J5" s="23">
        <f>IF('Ēnojuma laiki'!J5=0,,Enu_saņēmēji_Attālumi!H5)</f>
        <v>0</v>
      </c>
      <c r="K5" s="23">
        <f>IF('Ēnojuma laiki'!K5=0,,Enu_saņēmēji_Attālumi!I5)</f>
        <v>0</v>
      </c>
      <c r="L5" s="23">
        <f>IF('Ēnojuma laiki'!L5=0,,Enu_saņēmēji_Attālumi!J5)</f>
        <v>0</v>
      </c>
      <c r="M5" s="23">
        <f>IF('Ēnojuma laiki'!M5=0,,Enu_saņēmēji_Attālumi!K5)</f>
        <v>0</v>
      </c>
      <c r="N5" s="23">
        <f>IF('Ēnojuma laiki'!N5=0,,Enu_saņēmēji_Attālumi!L5)</f>
        <v>0</v>
      </c>
      <c r="O5" s="23">
        <f>IF('Ēnojuma laiki'!O5=0,,Enu_saņēmēji_Attālumi!M5)</f>
        <v>0</v>
      </c>
      <c r="P5" s="23">
        <f>IF('Ēnojuma laiki'!P5=0,,Enu_saņēmēji_Attālumi!N5)</f>
        <v>0</v>
      </c>
      <c r="Q5" s="23">
        <f>IF('Ēnojuma laiki'!Q5=0,,Enu_saņēmēji_Attālumi!O5)</f>
        <v>0</v>
      </c>
      <c r="R5" s="23">
        <f>IF('Ēnojuma laiki'!R5=0,,Enu_saņēmēji_Attālumi!P5)</f>
        <v>0</v>
      </c>
      <c r="S5" s="23">
        <f>IF('Ēnojuma laiki'!S5=0,,Enu_saņēmēji_Attālumi!Q5)</f>
        <v>0</v>
      </c>
      <c r="T5" s="23">
        <f>IF('Ēnojuma laiki'!T5=0,,Enu_saņēmēji_Attālumi!R5)</f>
        <v>0</v>
      </c>
      <c r="U5" s="23">
        <f>IF('Ēnojuma laiki'!U5=0,,Enu_saņēmēji_Attālumi!S5)</f>
        <v>0</v>
      </c>
      <c r="V5" s="23">
        <f>IF('Ēnojuma laiki'!V5=0,,Enu_saņēmēji_Attālumi!T5)</f>
        <v>0</v>
      </c>
      <c r="W5" s="23">
        <f>IF('Ēnojuma laiki'!W5=0,,Enu_saņēmēji_Attālumi!U5)</f>
        <v>0</v>
      </c>
      <c r="X5" s="23">
        <f>IF('Ēnojuma laiki'!X5=0,,Enu_saņēmēji_Attālumi!V5)</f>
        <v>0</v>
      </c>
      <c r="Y5" s="23">
        <f>IF('Ēnojuma laiki'!Y5=0,,Enu_saņēmēji_Attālumi!W5)</f>
        <v>0</v>
      </c>
      <c r="Z5" s="23">
        <f>IF('Ēnojuma laiki'!Z5=0,,Enu_saņēmēji_Attālumi!X5)</f>
        <v>0</v>
      </c>
      <c r="AA5" s="23">
        <f>IF('Ēnojuma laiki'!AA5=0,,Enu_saņēmēji_Attālumi!Y5)</f>
        <v>0</v>
      </c>
      <c r="AB5" s="23">
        <f>IF('Ēnojuma laiki'!AB5=0,,Enu_saņēmēji_Attālumi!AJ5)</f>
        <v>0</v>
      </c>
      <c r="AC5" s="23">
        <f>IF('Ēnojuma laiki'!AC5=0,,Enu_saņēmēji_Attālumi!AK5)</f>
        <v>0</v>
      </c>
      <c r="AD5" s="23">
        <f>IF('Ēnojuma laiki'!AD5=0,,Enu_saņēmēji_Attālumi!AL5)</f>
        <v>0</v>
      </c>
      <c r="AE5" s="23">
        <f>IF('Ēnojuma laiki'!AE5=0,,Enu_saņēmēji_Attālumi!AM5)</f>
        <v>0</v>
      </c>
      <c r="AF5" s="23">
        <f>IF('Ēnojuma laiki'!AF5=0,,Enu_saņēmēji_Attālumi!AN5)</f>
        <v>0</v>
      </c>
      <c r="AG5" s="23">
        <f>IF('Ēnojuma laiki'!AG5=0,,Enu_saņēmēji_Attālumi!AO5)</f>
        <v>0</v>
      </c>
    </row>
    <row r="6" spans="1:33" x14ac:dyDescent="0.45">
      <c r="A6" s="3">
        <f>'Ēnojuma laiki'!A6</f>
        <v>0</v>
      </c>
      <c r="B6" s="18">
        <f>'Ēnojuma laiki'!B6</f>
        <v>0</v>
      </c>
      <c r="C6" s="18">
        <f>'Ēnojuma laiki'!C6</f>
        <v>0</v>
      </c>
      <c r="D6" s="18">
        <f>'Ēnojuma laiki'!D6</f>
        <v>0</v>
      </c>
      <c r="E6" s="10">
        <f>'Ēnojuma laiki'!E6</f>
        <v>0</v>
      </c>
      <c r="F6" s="12" t="s">
        <v>10</v>
      </c>
      <c r="G6" s="23">
        <f>IF('Ēnojuma laiki'!G6=0,,Enu_saņēmēji_Attālumi!C6)</f>
        <v>0</v>
      </c>
      <c r="H6" s="23">
        <f>IF('Ēnojuma laiki'!H6=0,,Enu_saņēmēji_Attālumi!F6)</f>
        <v>0</v>
      </c>
      <c r="I6" s="23">
        <f>IF('Ēnojuma laiki'!I6=0,,Enu_saņēmēji_Attālumi!G6)</f>
        <v>0</v>
      </c>
      <c r="J6" s="23">
        <f>IF('Ēnojuma laiki'!J6=0,,Enu_saņēmēji_Attālumi!H6)</f>
        <v>0</v>
      </c>
      <c r="K6" s="23">
        <f>IF('Ēnojuma laiki'!K6=0,,Enu_saņēmēji_Attālumi!I6)</f>
        <v>0</v>
      </c>
      <c r="L6" s="23">
        <f>IF('Ēnojuma laiki'!L6=0,,Enu_saņēmēji_Attālumi!J6)</f>
        <v>0</v>
      </c>
      <c r="M6" s="23">
        <f>IF('Ēnojuma laiki'!M6=0,,Enu_saņēmēji_Attālumi!K6)</f>
        <v>0</v>
      </c>
      <c r="N6" s="23">
        <f>IF('Ēnojuma laiki'!N6=0,,Enu_saņēmēji_Attālumi!L6)</f>
        <v>0</v>
      </c>
      <c r="O6" s="23">
        <f>IF('Ēnojuma laiki'!O6=0,,Enu_saņēmēji_Attālumi!M6)</f>
        <v>0</v>
      </c>
      <c r="P6" s="23">
        <f>IF('Ēnojuma laiki'!P6=0,,Enu_saņēmēji_Attālumi!N6)</f>
        <v>0</v>
      </c>
      <c r="Q6" s="23">
        <f>IF('Ēnojuma laiki'!Q6=0,,Enu_saņēmēji_Attālumi!O6)</f>
        <v>0</v>
      </c>
      <c r="R6" s="23">
        <f>IF('Ēnojuma laiki'!R6=0,,Enu_saņēmēji_Attālumi!P6)</f>
        <v>0</v>
      </c>
      <c r="S6" s="23">
        <f>IF('Ēnojuma laiki'!S6=0,,Enu_saņēmēji_Attālumi!Q6)</f>
        <v>0</v>
      </c>
      <c r="T6" s="23">
        <f>IF('Ēnojuma laiki'!T6=0,,Enu_saņēmēji_Attālumi!R6)</f>
        <v>0</v>
      </c>
      <c r="U6" s="23">
        <f>IF('Ēnojuma laiki'!U6=0,,Enu_saņēmēji_Attālumi!S6)</f>
        <v>0</v>
      </c>
      <c r="V6" s="23">
        <f>IF('Ēnojuma laiki'!V6=0,,Enu_saņēmēji_Attālumi!T6)</f>
        <v>0</v>
      </c>
      <c r="W6" s="23">
        <f>IF('Ēnojuma laiki'!W6=0,,Enu_saņēmēji_Attālumi!U6)</f>
        <v>0</v>
      </c>
      <c r="X6" s="23">
        <f>IF('Ēnojuma laiki'!X6=0,,Enu_saņēmēji_Attālumi!V6)</f>
        <v>0</v>
      </c>
      <c r="Y6" s="23">
        <f>IF('Ēnojuma laiki'!Y6=0,,Enu_saņēmēji_Attālumi!W6)</f>
        <v>0</v>
      </c>
      <c r="Z6" s="23">
        <f>IF('Ēnojuma laiki'!Z6=0,,Enu_saņēmēji_Attālumi!X6)</f>
        <v>0</v>
      </c>
      <c r="AA6" s="23">
        <f>IF('Ēnojuma laiki'!AA6=0,,Enu_saņēmēji_Attālumi!Y6)</f>
        <v>0</v>
      </c>
      <c r="AB6" s="23">
        <f>IF('Ēnojuma laiki'!AB6=0,,Enu_saņēmēji_Attālumi!AJ6)</f>
        <v>0</v>
      </c>
      <c r="AC6" s="23">
        <f>IF('Ēnojuma laiki'!AC6=0,,Enu_saņēmēji_Attālumi!AK6)</f>
        <v>0</v>
      </c>
      <c r="AD6" s="23">
        <f>IF('Ēnojuma laiki'!AD6=0,,Enu_saņēmēji_Attālumi!AL6)</f>
        <v>0</v>
      </c>
      <c r="AE6" s="23">
        <f>IF('Ēnojuma laiki'!AE6=0,,Enu_saņēmēji_Attālumi!AM6)</f>
        <v>0</v>
      </c>
      <c r="AF6" s="23">
        <f>IF('Ēnojuma laiki'!AF6=0,,Enu_saņēmēji_Attālumi!AN6)</f>
        <v>0</v>
      </c>
      <c r="AG6" s="23">
        <f>IF('Ēnojuma laiki'!AG6=0,,Enu_saņēmēji_Attālumi!AO6)</f>
        <v>0</v>
      </c>
    </row>
    <row r="7" spans="1:33" x14ac:dyDescent="0.45">
      <c r="A7" s="3">
        <f>'Ēnojuma laiki'!A7</f>
        <v>6</v>
      </c>
      <c r="B7" s="18">
        <f>'Ēnojuma laiki'!B7</f>
        <v>7.2243055555555555</v>
      </c>
      <c r="C7" s="18">
        <f>'Ēnojuma laiki'!C7</f>
        <v>2.2791666666666668</v>
      </c>
      <c r="D7" s="18">
        <f>'Ēnojuma laiki'!D7</f>
        <v>6.6666666666666666E-2</v>
      </c>
      <c r="E7" s="10">
        <f>'Ēnojuma laiki'!E7</f>
        <v>2.2798611111111113</v>
      </c>
      <c r="F7" s="12" t="s">
        <v>734</v>
      </c>
      <c r="G7" s="23">
        <f>IF('Ēnojuma laiki'!G7=0,,Enu_saņēmēji_Attālumi!C7)</f>
        <v>2134.8705116104888</v>
      </c>
      <c r="H7" s="23">
        <f>IF('Ēnojuma laiki'!H7=0,,Enu_saņēmēji_Attālumi!F7)</f>
        <v>0</v>
      </c>
      <c r="I7" s="23">
        <f>IF('Ēnojuma laiki'!I7=0,,Enu_saņēmēji_Attālumi!G7)</f>
        <v>0</v>
      </c>
      <c r="J7" s="23">
        <f>IF('Ēnojuma laiki'!J7=0,,Enu_saņēmēji_Attālumi!H7)</f>
        <v>0</v>
      </c>
      <c r="K7" s="23">
        <f>IF('Ēnojuma laiki'!K7=0,,Enu_saņēmēji_Attālumi!I7)</f>
        <v>1325.921009373712</v>
      </c>
      <c r="L7" s="23">
        <f>IF('Ēnojuma laiki'!L7=0,,Enu_saņēmēji_Attālumi!J7)</f>
        <v>0</v>
      </c>
      <c r="M7" s="23">
        <f>IF('Ēnojuma laiki'!M7=0,,Enu_saņēmēji_Attālumi!K7)</f>
        <v>0</v>
      </c>
      <c r="N7" s="23">
        <f>IF('Ēnojuma laiki'!N7=0,,Enu_saņēmēji_Attālumi!L7)</f>
        <v>0</v>
      </c>
      <c r="O7" s="23">
        <f>IF('Ēnojuma laiki'!O7=0,,Enu_saņēmēji_Attālumi!M7)</f>
        <v>0</v>
      </c>
      <c r="P7" s="23">
        <f>IF('Ēnojuma laiki'!P7=0,,Enu_saņēmēji_Attālumi!N7)</f>
        <v>0</v>
      </c>
      <c r="Q7" s="23">
        <f>IF('Ēnojuma laiki'!Q7=0,,Enu_saņēmēji_Attālumi!O7)</f>
        <v>0</v>
      </c>
      <c r="R7" s="23">
        <f>IF('Ēnojuma laiki'!R7=0,,Enu_saņēmēji_Attālumi!P7)</f>
        <v>0</v>
      </c>
      <c r="S7" s="23">
        <f>IF('Ēnojuma laiki'!S7=0,,Enu_saņēmēji_Attālumi!Q7)</f>
        <v>0</v>
      </c>
      <c r="T7" s="23">
        <f>IF('Ēnojuma laiki'!T7=0,,Enu_saņēmēji_Attālumi!R7)</f>
        <v>0</v>
      </c>
      <c r="U7" s="23">
        <f>IF('Ēnojuma laiki'!U7=0,,Enu_saņēmēji_Attālumi!S7)</f>
        <v>0</v>
      </c>
      <c r="V7" s="23">
        <f>IF('Ēnojuma laiki'!V7=0,,Enu_saņēmēji_Attālumi!T7)</f>
        <v>1764.2605642708199</v>
      </c>
      <c r="W7" s="23">
        <f>IF('Ēnojuma laiki'!W7=0,,Enu_saņēmēji_Attālumi!U7)</f>
        <v>0</v>
      </c>
      <c r="X7" s="23">
        <f>IF('Ēnojuma laiki'!X7=0,,Enu_saņēmēji_Attālumi!V7)</f>
        <v>962.97332310360048</v>
      </c>
      <c r="Y7" s="23">
        <f>IF('Ēnojuma laiki'!Y7=0,,Enu_saņēmēji_Attālumi!W7)</f>
        <v>0</v>
      </c>
      <c r="Z7" s="23">
        <f>IF('Ēnojuma laiki'!Z7=0,,Enu_saņēmēji_Attālumi!X7)</f>
        <v>0</v>
      </c>
      <c r="AA7" s="23">
        <f>IF('Ēnojuma laiki'!AA7=0,,Enu_saņēmēji_Attālumi!Y7)</f>
        <v>1179.518835601647</v>
      </c>
      <c r="AB7" s="23">
        <f>IF('Ēnojuma laiki'!AB7=0,,Enu_saņēmēji_Attālumi!AJ7)</f>
        <v>0</v>
      </c>
      <c r="AC7" s="23">
        <f>IF('Ēnojuma laiki'!AC7=0,,Enu_saņēmēji_Attālumi!AK7)</f>
        <v>0</v>
      </c>
      <c r="AD7" s="23">
        <f>IF('Ēnojuma laiki'!AD7=0,,Enu_saņēmēji_Attālumi!AL7)</f>
        <v>0</v>
      </c>
      <c r="AE7" s="23">
        <f>IF('Ēnojuma laiki'!AE7=0,,Enu_saņēmēji_Attālumi!AM7)</f>
        <v>0</v>
      </c>
      <c r="AF7" s="23">
        <f>IF('Ēnojuma laiki'!AF7=0,,Enu_saņēmēji_Attālumi!AN7)</f>
        <v>0</v>
      </c>
      <c r="AG7" s="23">
        <f>IF('Ēnojuma laiki'!AG7=0,,Enu_saņēmēji_Attālumi!AO7)</f>
        <v>1817.156201277955</v>
      </c>
    </row>
    <row r="8" spans="1:33" x14ac:dyDescent="0.45">
      <c r="A8" s="3">
        <f>'Ēnojuma laiki'!A8</f>
        <v>0</v>
      </c>
      <c r="B8" s="18">
        <f>'Ēnojuma laiki'!B8</f>
        <v>0</v>
      </c>
      <c r="C8" s="18">
        <f>'Ēnojuma laiki'!C8</f>
        <v>0</v>
      </c>
      <c r="D8" s="18">
        <f>'Ēnojuma laiki'!D8</f>
        <v>0</v>
      </c>
      <c r="E8" s="10">
        <f>'Ēnojuma laiki'!E8</f>
        <v>0</v>
      </c>
      <c r="F8" s="12" t="s">
        <v>735</v>
      </c>
      <c r="G8" s="23">
        <f>IF('Ēnojuma laiki'!G8=0,,Enu_saņēmēji_Attālumi!C8)</f>
        <v>0</v>
      </c>
      <c r="H8" s="23">
        <f>IF('Ēnojuma laiki'!H8=0,,Enu_saņēmēji_Attālumi!F8)</f>
        <v>0</v>
      </c>
      <c r="I8" s="23">
        <f>IF('Ēnojuma laiki'!I8=0,,Enu_saņēmēji_Attālumi!G8)</f>
        <v>0</v>
      </c>
      <c r="J8" s="23">
        <f>IF('Ēnojuma laiki'!J8=0,,Enu_saņēmēji_Attālumi!H8)</f>
        <v>0</v>
      </c>
      <c r="K8" s="23">
        <f>IF('Ēnojuma laiki'!K8=0,,Enu_saņēmēji_Attālumi!I8)</f>
        <v>0</v>
      </c>
      <c r="L8" s="23">
        <f>IF('Ēnojuma laiki'!L8=0,,Enu_saņēmēji_Attālumi!J8)</f>
        <v>0</v>
      </c>
      <c r="M8" s="23">
        <f>IF('Ēnojuma laiki'!M8=0,,Enu_saņēmēji_Attālumi!K8)</f>
        <v>0</v>
      </c>
      <c r="N8" s="23">
        <f>IF('Ēnojuma laiki'!N8=0,,Enu_saņēmēji_Attālumi!L8)</f>
        <v>0</v>
      </c>
      <c r="O8" s="23">
        <f>IF('Ēnojuma laiki'!O8=0,,Enu_saņēmēji_Attālumi!M8)</f>
        <v>0</v>
      </c>
      <c r="P8" s="23">
        <f>IF('Ēnojuma laiki'!P8=0,,Enu_saņēmēji_Attālumi!N8)</f>
        <v>0</v>
      </c>
      <c r="Q8" s="23">
        <f>IF('Ēnojuma laiki'!Q8=0,,Enu_saņēmēji_Attālumi!O8)</f>
        <v>0</v>
      </c>
      <c r="R8" s="23">
        <f>IF('Ēnojuma laiki'!R8=0,,Enu_saņēmēji_Attālumi!P8)</f>
        <v>0</v>
      </c>
      <c r="S8" s="23">
        <f>IF('Ēnojuma laiki'!S8=0,,Enu_saņēmēji_Attālumi!Q8)</f>
        <v>0</v>
      </c>
      <c r="T8" s="23">
        <f>IF('Ēnojuma laiki'!T8=0,,Enu_saņēmēji_Attālumi!R8)</f>
        <v>0</v>
      </c>
      <c r="U8" s="23">
        <f>IF('Ēnojuma laiki'!U8=0,,Enu_saņēmēji_Attālumi!S8)</f>
        <v>0</v>
      </c>
      <c r="V8" s="23">
        <f>IF('Ēnojuma laiki'!V8=0,,Enu_saņēmēji_Attālumi!T8)</f>
        <v>0</v>
      </c>
      <c r="W8" s="23">
        <f>IF('Ēnojuma laiki'!W8=0,,Enu_saņēmēji_Attālumi!U8)</f>
        <v>0</v>
      </c>
      <c r="X8" s="23">
        <f>IF('Ēnojuma laiki'!X8=0,,Enu_saņēmēji_Attālumi!V8)</f>
        <v>0</v>
      </c>
      <c r="Y8" s="23">
        <f>IF('Ēnojuma laiki'!Y8=0,,Enu_saņēmēji_Attālumi!W8)</f>
        <v>0</v>
      </c>
      <c r="Z8" s="23">
        <f>IF('Ēnojuma laiki'!Z8=0,,Enu_saņēmēji_Attālumi!X8)</f>
        <v>0</v>
      </c>
      <c r="AA8" s="23">
        <f>IF('Ēnojuma laiki'!AA8=0,,Enu_saņēmēji_Attālumi!Y8)</f>
        <v>0</v>
      </c>
      <c r="AB8" s="23">
        <f>IF('Ēnojuma laiki'!AB8=0,,Enu_saņēmēji_Attālumi!AJ8)</f>
        <v>0</v>
      </c>
      <c r="AC8" s="23">
        <f>IF('Ēnojuma laiki'!AC8=0,,Enu_saņēmēji_Attālumi!AK8)</f>
        <v>0</v>
      </c>
      <c r="AD8" s="23">
        <f>IF('Ēnojuma laiki'!AD8=0,,Enu_saņēmēji_Attālumi!AL8)</f>
        <v>0</v>
      </c>
      <c r="AE8" s="23">
        <f>IF('Ēnojuma laiki'!AE8=0,,Enu_saņēmēji_Attālumi!AM8)</f>
        <v>0</v>
      </c>
      <c r="AF8" s="23">
        <f>IF('Ēnojuma laiki'!AF8=0,,Enu_saņēmēji_Attālumi!AN8)</f>
        <v>0</v>
      </c>
      <c r="AG8" s="23">
        <f>IF('Ēnojuma laiki'!AG8=0,,Enu_saņēmēji_Attālumi!AO8)</f>
        <v>0</v>
      </c>
    </row>
    <row r="9" spans="1:33" x14ac:dyDescent="0.45">
      <c r="A9" s="3">
        <f>'Ēnojuma laiki'!A9</f>
        <v>0</v>
      </c>
      <c r="B9" s="18">
        <f>'Ēnojuma laiki'!B9</f>
        <v>0.85555555555555551</v>
      </c>
      <c r="C9" s="18">
        <f>'Ēnojuma laiki'!C9</f>
        <v>0.15555555555555556</v>
      </c>
      <c r="D9" s="18">
        <f>'Ēnojuma laiki'!D9</f>
        <v>2.4305555555555556E-2</v>
      </c>
      <c r="E9" s="10">
        <f>'Ēnojuma laiki'!E9</f>
        <v>0</v>
      </c>
      <c r="F9" s="12" t="s">
        <v>736</v>
      </c>
      <c r="G9" s="23">
        <f>IF('Ēnojuma laiki'!G9=0,,Enu_saņēmēji_Attālumi!C9)</f>
        <v>0</v>
      </c>
      <c r="H9" s="23">
        <f>IF('Ēnojuma laiki'!H9=0,,Enu_saņēmēji_Attālumi!F9)</f>
        <v>0</v>
      </c>
      <c r="I9" s="23">
        <f>IF('Ēnojuma laiki'!I9=0,,Enu_saņēmēji_Attālumi!G9)</f>
        <v>0</v>
      </c>
      <c r="J9" s="23">
        <f>IF('Ēnojuma laiki'!J9=0,,Enu_saņēmēji_Attālumi!H9)</f>
        <v>0</v>
      </c>
      <c r="K9" s="23">
        <f>IF('Ēnojuma laiki'!K9=0,,Enu_saņēmēji_Attālumi!I9)</f>
        <v>0</v>
      </c>
      <c r="L9" s="23">
        <f>IF('Ēnojuma laiki'!L9=0,,Enu_saņēmēji_Attālumi!J9)</f>
        <v>0</v>
      </c>
      <c r="M9" s="23">
        <f>IF('Ēnojuma laiki'!M9=0,,Enu_saņēmēji_Attālumi!K9)</f>
        <v>0</v>
      </c>
      <c r="N9" s="23">
        <f>IF('Ēnojuma laiki'!N9=0,,Enu_saņēmēji_Attālumi!L9)</f>
        <v>0</v>
      </c>
      <c r="O9" s="23">
        <f>IF('Ēnojuma laiki'!O9=0,,Enu_saņēmēji_Attālumi!M9)</f>
        <v>0</v>
      </c>
      <c r="P9" s="23">
        <f>IF('Ēnojuma laiki'!P9=0,,Enu_saņēmēji_Attālumi!N9)</f>
        <v>0</v>
      </c>
      <c r="Q9" s="23">
        <f>IF('Ēnojuma laiki'!Q9=0,,Enu_saņēmēji_Attālumi!O9)</f>
        <v>0</v>
      </c>
      <c r="R9" s="23">
        <f>IF('Ēnojuma laiki'!R9=0,,Enu_saņēmēji_Attālumi!P9)</f>
        <v>0</v>
      </c>
      <c r="S9" s="23">
        <f>IF('Ēnojuma laiki'!S9=0,,Enu_saņēmēji_Attālumi!Q9)</f>
        <v>0</v>
      </c>
      <c r="T9" s="23">
        <f>IF('Ēnojuma laiki'!T9=0,,Enu_saņēmēji_Attālumi!R9)</f>
        <v>0</v>
      </c>
      <c r="U9" s="23">
        <f>IF('Ēnojuma laiki'!U9=0,,Enu_saņēmēji_Attālumi!S9)</f>
        <v>0</v>
      </c>
      <c r="V9" s="23">
        <f>IF('Ēnojuma laiki'!V9=0,,Enu_saņēmēji_Attālumi!T9)</f>
        <v>0</v>
      </c>
      <c r="W9" s="23">
        <f>IF('Ēnojuma laiki'!W9=0,,Enu_saņēmēji_Attālumi!U9)</f>
        <v>0</v>
      </c>
      <c r="X9" s="23">
        <f>IF('Ēnojuma laiki'!X9=0,,Enu_saņēmēji_Attālumi!V9)</f>
        <v>0</v>
      </c>
      <c r="Y9" s="23">
        <f>IF('Ēnojuma laiki'!Y9=0,,Enu_saņēmēji_Attālumi!W9)</f>
        <v>0</v>
      </c>
      <c r="Z9" s="23">
        <f>IF('Ēnojuma laiki'!Z9=0,,Enu_saņēmēji_Attālumi!X9)</f>
        <v>0</v>
      </c>
      <c r="AA9" s="23">
        <f>IF('Ēnojuma laiki'!AA9=0,,Enu_saņēmēji_Attālumi!Y9)</f>
        <v>0</v>
      </c>
      <c r="AB9" s="23">
        <f>IF('Ēnojuma laiki'!AB9=0,,Enu_saņēmēji_Attālumi!AJ9)</f>
        <v>0</v>
      </c>
      <c r="AC9" s="23">
        <f>IF('Ēnojuma laiki'!AC9=0,,Enu_saņēmēji_Attālumi!AK9)</f>
        <v>0</v>
      </c>
      <c r="AD9" s="23">
        <f>IF('Ēnojuma laiki'!AD9=0,,Enu_saņēmēji_Attālumi!AL9)</f>
        <v>0</v>
      </c>
      <c r="AE9" s="23">
        <f>IF('Ēnojuma laiki'!AE9=0,,Enu_saņēmēji_Attālumi!AM9)</f>
        <v>0</v>
      </c>
      <c r="AF9" s="23">
        <f>IF('Ēnojuma laiki'!AF9=0,,Enu_saņēmēji_Attālumi!AN9)</f>
        <v>0</v>
      </c>
      <c r="AG9" s="23">
        <f>IF('Ēnojuma laiki'!AG9=0,,Enu_saņēmēji_Attālumi!AO9)</f>
        <v>0</v>
      </c>
    </row>
    <row r="10" spans="1:33" x14ac:dyDescent="0.45">
      <c r="A10" s="3">
        <f>'Ēnojuma laiki'!A10</f>
        <v>9</v>
      </c>
      <c r="B10" s="18">
        <f>'Ēnojuma laiki'!B10</f>
        <v>12.03888888888889</v>
      </c>
      <c r="C10" s="18">
        <f>'Ēnojuma laiki'!C10</f>
        <v>1.8833333333333333</v>
      </c>
      <c r="D10" s="18">
        <f>'Ēnojuma laiki'!D10</f>
        <v>7.6388888888888895E-2</v>
      </c>
      <c r="E10" s="10">
        <f>'Ēnojuma laiki'!E10</f>
        <v>1.9062500000000002</v>
      </c>
      <c r="F10" s="12" t="s">
        <v>11</v>
      </c>
      <c r="G10" s="23">
        <f>IF('Ēnojuma laiki'!G10=0,,Enu_saņēmēji_Attālumi!C10)</f>
        <v>0</v>
      </c>
      <c r="H10" s="23">
        <f>IF('Ēnojuma laiki'!H10=0,,Enu_saņēmēji_Attālumi!F10)</f>
        <v>1119.4419932476101</v>
      </c>
      <c r="I10" s="23">
        <f>IF('Ēnojuma laiki'!I10=0,,Enu_saņēmēji_Attālumi!G10)</f>
        <v>0</v>
      </c>
      <c r="J10" s="23">
        <f>IF('Ēnojuma laiki'!J10=0,,Enu_saņēmēji_Attālumi!H10)</f>
        <v>0</v>
      </c>
      <c r="K10" s="23">
        <f>IF('Ēnojuma laiki'!K10=0,,Enu_saņēmēji_Attālumi!I10)</f>
        <v>1605.882699992469</v>
      </c>
      <c r="L10" s="23">
        <f>IF('Ēnojuma laiki'!L10=0,,Enu_saņēmēji_Attālumi!J10)</f>
        <v>0</v>
      </c>
      <c r="M10" s="23">
        <f>IF('Ēnojuma laiki'!M10=0,,Enu_saņēmēji_Attālumi!K10)</f>
        <v>0</v>
      </c>
      <c r="N10" s="23">
        <f>IF('Ēnojuma laiki'!N10=0,,Enu_saņēmēji_Attālumi!L10)</f>
        <v>0</v>
      </c>
      <c r="O10" s="23">
        <f>IF('Ēnojuma laiki'!O10=0,,Enu_saņēmēji_Attālumi!M10)</f>
        <v>0</v>
      </c>
      <c r="P10" s="23">
        <f>IF('Ēnojuma laiki'!P10=0,,Enu_saņēmēji_Attālumi!N10)</f>
        <v>0</v>
      </c>
      <c r="Q10" s="23">
        <f>IF('Ēnojuma laiki'!Q10=0,,Enu_saņēmēji_Attālumi!O10)</f>
        <v>0</v>
      </c>
      <c r="R10" s="23">
        <f>IF('Ēnojuma laiki'!R10=0,,Enu_saņēmēji_Attālumi!P10)</f>
        <v>0</v>
      </c>
      <c r="S10" s="23">
        <f>IF('Ēnojuma laiki'!S10=0,,Enu_saņēmēji_Attālumi!Q10)</f>
        <v>1735.9598712893271</v>
      </c>
      <c r="T10" s="23">
        <f>IF('Ēnojuma laiki'!T10=0,,Enu_saņēmēji_Attālumi!R10)</f>
        <v>1091.597159552467</v>
      </c>
      <c r="U10" s="23">
        <f>IF('Ēnojuma laiki'!U10=0,,Enu_saņēmēji_Attālumi!S10)</f>
        <v>1669.701694780726</v>
      </c>
      <c r="V10" s="23">
        <f>IF('Ēnojuma laiki'!V10=0,,Enu_saņēmēji_Attālumi!T10)</f>
        <v>0</v>
      </c>
      <c r="W10" s="23">
        <f>IF('Ēnojuma laiki'!W10=0,,Enu_saņēmēji_Attālumi!U10)</f>
        <v>1910.925820150127</v>
      </c>
      <c r="X10" s="23">
        <f>IF('Ēnojuma laiki'!X10=0,,Enu_saņēmēji_Attālumi!V10)</f>
        <v>0</v>
      </c>
      <c r="Y10" s="23">
        <f>IF('Ēnojuma laiki'!Y10=0,,Enu_saņēmēji_Attālumi!W10)</f>
        <v>1715.0299621898289</v>
      </c>
      <c r="Z10" s="23">
        <f>IF('Ēnojuma laiki'!Z10=0,,Enu_saņēmēji_Attālumi!X10)</f>
        <v>0</v>
      </c>
      <c r="AA10" s="23">
        <f>IF('Ēnojuma laiki'!AA10=0,,Enu_saņēmēji_Attālumi!Y10)</f>
        <v>0</v>
      </c>
      <c r="AB10" s="23">
        <f>IF('Ēnojuma laiki'!AB10=0,,Enu_saņēmēji_Attālumi!AJ10)</f>
        <v>0</v>
      </c>
      <c r="AC10" s="23">
        <f>IF('Ēnojuma laiki'!AC10=0,,Enu_saņēmēji_Attālumi!AK10)</f>
        <v>0</v>
      </c>
      <c r="AD10" s="23">
        <f>IF('Ēnojuma laiki'!AD10=0,,Enu_saņēmēji_Attālumi!AL10)</f>
        <v>891.81939498577651</v>
      </c>
      <c r="AE10" s="23">
        <f>IF('Ēnojuma laiki'!AE10=0,,Enu_saņēmēji_Attālumi!AM10)</f>
        <v>908.45025375922091</v>
      </c>
      <c r="AF10" s="23">
        <f>IF('Ēnojuma laiki'!AF10=0,,Enu_saņēmēji_Attālumi!AN10)</f>
        <v>0</v>
      </c>
      <c r="AG10" s="23">
        <f>IF('Ēnojuma laiki'!AG10=0,,Enu_saņēmēji_Attālumi!AO10)</f>
        <v>0</v>
      </c>
    </row>
    <row r="11" spans="1:33" x14ac:dyDescent="0.45">
      <c r="A11" s="3">
        <f>'Ēnojuma laiki'!A11</f>
        <v>0</v>
      </c>
      <c r="B11" s="18">
        <f>'Ēnojuma laiki'!B11</f>
        <v>0</v>
      </c>
      <c r="C11" s="18">
        <f>'Ēnojuma laiki'!C11</f>
        <v>0</v>
      </c>
      <c r="D11" s="18">
        <f>'Ēnojuma laiki'!D11</f>
        <v>0</v>
      </c>
      <c r="E11" s="10">
        <f>'Ēnojuma laiki'!E11</f>
        <v>0</v>
      </c>
      <c r="F11" s="12" t="s">
        <v>737</v>
      </c>
      <c r="G11" s="23">
        <f>IF('Ēnojuma laiki'!G11=0,,Enu_saņēmēji_Attālumi!C11)</f>
        <v>0</v>
      </c>
      <c r="H11" s="23">
        <f>IF('Ēnojuma laiki'!H11=0,,Enu_saņēmēji_Attālumi!F11)</f>
        <v>0</v>
      </c>
      <c r="I11" s="23">
        <f>IF('Ēnojuma laiki'!I11=0,,Enu_saņēmēji_Attālumi!G11)</f>
        <v>0</v>
      </c>
      <c r="J11" s="23">
        <f>IF('Ēnojuma laiki'!J11=0,,Enu_saņēmēji_Attālumi!H11)</f>
        <v>0</v>
      </c>
      <c r="K11" s="23">
        <f>IF('Ēnojuma laiki'!K11=0,,Enu_saņēmēji_Attālumi!I11)</f>
        <v>0</v>
      </c>
      <c r="L11" s="23">
        <f>IF('Ēnojuma laiki'!L11=0,,Enu_saņēmēji_Attālumi!J11)</f>
        <v>0</v>
      </c>
      <c r="M11" s="23">
        <f>IF('Ēnojuma laiki'!M11=0,,Enu_saņēmēji_Attālumi!K11)</f>
        <v>0</v>
      </c>
      <c r="N11" s="23">
        <f>IF('Ēnojuma laiki'!N11=0,,Enu_saņēmēji_Attālumi!L11)</f>
        <v>0</v>
      </c>
      <c r="O11" s="23">
        <f>IF('Ēnojuma laiki'!O11=0,,Enu_saņēmēji_Attālumi!M11)</f>
        <v>0</v>
      </c>
      <c r="P11" s="23">
        <f>IF('Ēnojuma laiki'!P11=0,,Enu_saņēmēji_Attālumi!N11)</f>
        <v>0</v>
      </c>
      <c r="Q11" s="23">
        <f>IF('Ēnojuma laiki'!Q11=0,,Enu_saņēmēji_Attālumi!O11)</f>
        <v>0</v>
      </c>
      <c r="R11" s="23">
        <f>IF('Ēnojuma laiki'!R11=0,,Enu_saņēmēji_Attālumi!P11)</f>
        <v>0</v>
      </c>
      <c r="S11" s="23">
        <f>IF('Ēnojuma laiki'!S11=0,,Enu_saņēmēji_Attālumi!Q11)</f>
        <v>0</v>
      </c>
      <c r="T11" s="23">
        <f>IF('Ēnojuma laiki'!T11=0,,Enu_saņēmēji_Attālumi!R11)</f>
        <v>0</v>
      </c>
      <c r="U11" s="23">
        <f>IF('Ēnojuma laiki'!U11=0,,Enu_saņēmēji_Attālumi!S11)</f>
        <v>0</v>
      </c>
      <c r="V11" s="23">
        <f>IF('Ēnojuma laiki'!V11=0,,Enu_saņēmēji_Attālumi!T11)</f>
        <v>0</v>
      </c>
      <c r="W11" s="23">
        <f>IF('Ēnojuma laiki'!W11=0,,Enu_saņēmēji_Attālumi!U11)</f>
        <v>0</v>
      </c>
      <c r="X11" s="23">
        <f>IF('Ēnojuma laiki'!X11=0,,Enu_saņēmēji_Attālumi!V11)</f>
        <v>0</v>
      </c>
      <c r="Y11" s="23">
        <f>IF('Ēnojuma laiki'!Y11=0,,Enu_saņēmēji_Attālumi!W11)</f>
        <v>0</v>
      </c>
      <c r="Z11" s="23">
        <f>IF('Ēnojuma laiki'!Z11=0,,Enu_saņēmēji_Attālumi!X11)</f>
        <v>0</v>
      </c>
      <c r="AA11" s="23">
        <f>IF('Ēnojuma laiki'!AA11=0,,Enu_saņēmēji_Attālumi!Y11)</f>
        <v>0</v>
      </c>
      <c r="AB11" s="23">
        <f>IF('Ēnojuma laiki'!AB11=0,,Enu_saņēmēji_Attālumi!AJ11)</f>
        <v>0</v>
      </c>
      <c r="AC11" s="23">
        <f>IF('Ēnojuma laiki'!AC11=0,,Enu_saņēmēji_Attālumi!AK11)</f>
        <v>0</v>
      </c>
      <c r="AD11" s="23">
        <f>IF('Ēnojuma laiki'!AD11=0,,Enu_saņēmēji_Attālumi!AL11)</f>
        <v>0</v>
      </c>
      <c r="AE11" s="23">
        <f>IF('Ēnojuma laiki'!AE11=0,,Enu_saņēmēji_Attālumi!AM11)</f>
        <v>0</v>
      </c>
      <c r="AF11" s="23">
        <f>IF('Ēnojuma laiki'!AF11=0,,Enu_saņēmēji_Attālumi!AN11)</f>
        <v>0</v>
      </c>
      <c r="AG11" s="23">
        <f>IF('Ēnojuma laiki'!AG11=0,,Enu_saņēmēji_Attālumi!AO11)</f>
        <v>0</v>
      </c>
    </row>
    <row r="12" spans="1:33" x14ac:dyDescent="0.45">
      <c r="A12" s="3">
        <f>'Ēnojuma laiki'!A12</f>
        <v>2</v>
      </c>
      <c r="B12" s="18">
        <f>'Ēnojuma laiki'!B12</f>
        <v>1.9805555555555556</v>
      </c>
      <c r="C12" s="18">
        <f>'Ēnojuma laiki'!C12</f>
        <v>0.15</v>
      </c>
      <c r="D12" s="18">
        <f>'Ēnojuma laiki'!D12</f>
        <v>2.7083333333333334E-2</v>
      </c>
      <c r="E12" s="10">
        <f>'Ēnojuma laiki'!E12</f>
        <v>0.15138888888888891</v>
      </c>
      <c r="F12" s="12" t="s">
        <v>738</v>
      </c>
      <c r="G12" s="23">
        <f>IF('Ēnojuma laiki'!G12=0,,Enu_saņēmēji_Attālumi!C12)</f>
        <v>0</v>
      </c>
      <c r="H12" s="23">
        <f>IF('Ēnojuma laiki'!H12=0,,Enu_saņēmēji_Attālumi!F12)</f>
        <v>0</v>
      </c>
      <c r="I12" s="23">
        <f>IF('Ēnojuma laiki'!I12=0,,Enu_saņēmēji_Attālumi!G12)</f>
        <v>0</v>
      </c>
      <c r="J12" s="23">
        <f>IF('Ēnojuma laiki'!J12=0,,Enu_saņēmēji_Attālumi!H12)</f>
        <v>0</v>
      </c>
      <c r="K12" s="23">
        <f>IF('Ēnojuma laiki'!K12=0,,Enu_saņēmēji_Attālumi!I12)</f>
        <v>0</v>
      </c>
      <c r="L12" s="23">
        <f>IF('Ēnojuma laiki'!L12=0,,Enu_saņēmēji_Attālumi!J12)</f>
        <v>2106.1855615170321</v>
      </c>
      <c r="M12" s="23">
        <f>IF('Ēnojuma laiki'!M12=0,,Enu_saņēmēji_Attālumi!K12)</f>
        <v>0</v>
      </c>
      <c r="N12" s="23">
        <f>IF('Ēnojuma laiki'!N12=0,,Enu_saņēmēji_Attālumi!L12)</f>
        <v>0</v>
      </c>
      <c r="O12" s="23">
        <f>IF('Ēnojuma laiki'!O12=0,,Enu_saņēmēji_Attālumi!M12)</f>
        <v>1445.3679415577999</v>
      </c>
      <c r="P12" s="23">
        <f>IF('Ēnojuma laiki'!P12=0,,Enu_saņēmēji_Attālumi!N12)</f>
        <v>0</v>
      </c>
      <c r="Q12" s="23">
        <f>IF('Ēnojuma laiki'!Q12=0,,Enu_saņēmēji_Attālumi!O12)</f>
        <v>0</v>
      </c>
      <c r="R12" s="23">
        <f>IF('Ēnojuma laiki'!R12=0,,Enu_saņēmēji_Attālumi!P12)</f>
        <v>0</v>
      </c>
      <c r="S12" s="23">
        <f>IF('Ēnojuma laiki'!S12=0,,Enu_saņēmēji_Attālumi!Q12)</f>
        <v>0</v>
      </c>
      <c r="T12" s="23">
        <f>IF('Ēnojuma laiki'!T12=0,,Enu_saņēmēji_Attālumi!R12)</f>
        <v>0</v>
      </c>
      <c r="U12" s="23">
        <f>IF('Ēnojuma laiki'!U12=0,,Enu_saņēmēji_Attālumi!S12)</f>
        <v>0</v>
      </c>
      <c r="V12" s="23">
        <f>IF('Ēnojuma laiki'!V12=0,,Enu_saņēmēji_Attālumi!T12)</f>
        <v>0</v>
      </c>
      <c r="W12" s="23">
        <f>IF('Ēnojuma laiki'!W12=0,,Enu_saņēmēji_Attālumi!U12)</f>
        <v>0</v>
      </c>
      <c r="X12" s="23">
        <f>IF('Ēnojuma laiki'!X12=0,,Enu_saņēmēji_Attālumi!V12)</f>
        <v>0</v>
      </c>
      <c r="Y12" s="23">
        <f>IF('Ēnojuma laiki'!Y12=0,,Enu_saņēmēji_Attālumi!W12)</f>
        <v>0</v>
      </c>
      <c r="Z12" s="23">
        <f>IF('Ēnojuma laiki'!Z12=0,,Enu_saņēmēji_Attālumi!X12)</f>
        <v>0</v>
      </c>
      <c r="AA12" s="23">
        <f>IF('Ēnojuma laiki'!AA12=0,,Enu_saņēmēji_Attālumi!Y12)</f>
        <v>0</v>
      </c>
      <c r="AB12" s="23">
        <f>IF('Ēnojuma laiki'!AB12=0,,Enu_saņēmēji_Attālumi!AJ12)</f>
        <v>0</v>
      </c>
      <c r="AC12" s="23">
        <f>IF('Ēnojuma laiki'!AC12=0,,Enu_saņēmēji_Attālumi!AK12)</f>
        <v>0</v>
      </c>
      <c r="AD12" s="23">
        <f>IF('Ēnojuma laiki'!AD12=0,,Enu_saņēmēji_Attālumi!AL12)</f>
        <v>0</v>
      </c>
      <c r="AE12" s="23">
        <f>IF('Ēnojuma laiki'!AE12=0,,Enu_saņēmēji_Attālumi!AM12)</f>
        <v>0</v>
      </c>
      <c r="AF12" s="23">
        <f>IF('Ēnojuma laiki'!AF12=0,,Enu_saņēmēji_Attālumi!AN12)</f>
        <v>0</v>
      </c>
      <c r="AG12" s="23">
        <f>IF('Ēnojuma laiki'!AG12=0,,Enu_saņēmēji_Attālumi!AO12)</f>
        <v>0</v>
      </c>
    </row>
    <row r="13" spans="1:33" x14ac:dyDescent="0.45">
      <c r="A13" s="3">
        <f>'Ēnojuma laiki'!A13</f>
        <v>2</v>
      </c>
      <c r="B13" s="18">
        <f>'Ēnojuma laiki'!B13</f>
        <v>1.7881944444444444</v>
      </c>
      <c r="C13" s="18">
        <f>'Ēnojuma laiki'!C13</f>
        <v>0.14027777777777778</v>
      </c>
      <c r="D13" s="18">
        <f>'Ēnojuma laiki'!D13</f>
        <v>2.361111111111111E-2</v>
      </c>
      <c r="E13" s="10">
        <f>'Ēnojuma laiki'!E13</f>
        <v>0.14027777777777778</v>
      </c>
      <c r="F13" s="12" t="s">
        <v>739</v>
      </c>
      <c r="G13" s="23">
        <f>IF('Ēnojuma laiki'!G13=0,,Enu_saņēmēji_Attālumi!C13)</f>
        <v>0</v>
      </c>
      <c r="H13" s="23">
        <f>IF('Ēnojuma laiki'!H13=0,,Enu_saņēmēji_Attālumi!F13)</f>
        <v>0</v>
      </c>
      <c r="I13" s="23">
        <f>IF('Ēnojuma laiki'!I13=0,,Enu_saņēmēji_Attālumi!G13)</f>
        <v>0</v>
      </c>
      <c r="J13" s="23">
        <f>IF('Ēnojuma laiki'!J13=0,,Enu_saņēmēji_Attālumi!H13)</f>
        <v>0</v>
      </c>
      <c r="K13" s="23">
        <f>IF('Ēnojuma laiki'!K13=0,,Enu_saņēmēji_Attālumi!I13)</f>
        <v>0</v>
      </c>
      <c r="L13" s="23">
        <f>IF('Ēnojuma laiki'!L13=0,,Enu_saņēmēji_Attālumi!J13)</f>
        <v>2107.2507859392772</v>
      </c>
      <c r="M13" s="23">
        <f>IF('Ēnojuma laiki'!M13=0,,Enu_saņēmēji_Attālumi!K13)</f>
        <v>0</v>
      </c>
      <c r="N13" s="23">
        <f>IF('Ēnojuma laiki'!N13=0,,Enu_saņēmēji_Attālumi!L13)</f>
        <v>0</v>
      </c>
      <c r="O13" s="23">
        <f>IF('Ēnojuma laiki'!O13=0,,Enu_saņēmēji_Attālumi!M13)</f>
        <v>1459.836683258643</v>
      </c>
      <c r="P13" s="23">
        <f>IF('Ēnojuma laiki'!P13=0,,Enu_saņēmēji_Attālumi!N13)</f>
        <v>0</v>
      </c>
      <c r="Q13" s="23">
        <f>IF('Ēnojuma laiki'!Q13=0,,Enu_saņēmēji_Attālumi!O13)</f>
        <v>0</v>
      </c>
      <c r="R13" s="23">
        <f>IF('Ēnojuma laiki'!R13=0,,Enu_saņēmēji_Attālumi!P13)</f>
        <v>0</v>
      </c>
      <c r="S13" s="23">
        <f>IF('Ēnojuma laiki'!S13=0,,Enu_saņēmēji_Attālumi!Q13)</f>
        <v>0</v>
      </c>
      <c r="T13" s="23">
        <f>IF('Ēnojuma laiki'!T13=0,,Enu_saņēmēji_Attālumi!R13)</f>
        <v>0</v>
      </c>
      <c r="U13" s="23">
        <f>IF('Ēnojuma laiki'!U13=0,,Enu_saņēmēji_Attālumi!S13)</f>
        <v>0</v>
      </c>
      <c r="V13" s="23">
        <f>IF('Ēnojuma laiki'!V13=0,,Enu_saņēmēji_Attālumi!T13)</f>
        <v>0</v>
      </c>
      <c r="W13" s="23">
        <f>IF('Ēnojuma laiki'!W13=0,,Enu_saņēmēji_Attālumi!U13)</f>
        <v>0</v>
      </c>
      <c r="X13" s="23">
        <f>IF('Ēnojuma laiki'!X13=0,,Enu_saņēmēji_Attālumi!V13)</f>
        <v>0</v>
      </c>
      <c r="Y13" s="23">
        <f>IF('Ēnojuma laiki'!Y13=0,,Enu_saņēmēji_Attālumi!W13)</f>
        <v>0</v>
      </c>
      <c r="Z13" s="23">
        <f>IF('Ēnojuma laiki'!Z13=0,,Enu_saņēmēji_Attālumi!X13)</f>
        <v>0</v>
      </c>
      <c r="AA13" s="23">
        <f>IF('Ēnojuma laiki'!AA13=0,,Enu_saņēmēji_Attālumi!Y13)</f>
        <v>0</v>
      </c>
      <c r="AB13" s="23">
        <f>IF('Ēnojuma laiki'!AB13=0,,Enu_saņēmēji_Attālumi!AJ13)</f>
        <v>0</v>
      </c>
      <c r="AC13" s="23">
        <f>IF('Ēnojuma laiki'!AC13=0,,Enu_saņēmēji_Attālumi!AK13)</f>
        <v>0</v>
      </c>
      <c r="AD13" s="23">
        <f>IF('Ēnojuma laiki'!AD13=0,,Enu_saņēmēji_Attālumi!AL13)</f>
        <v>0</v>
      </c>
      <c r="AE13" s="23">
        <f>IF('Ēnojuma laiki'!AE13=0,,Enu_saņēmēji_Attālumi!AM13)</f>
        <v>0</v>
      </c>
      <c r="AF13" s="23">
        <f>IF('Ēnojuma laiki'!AF13=0,,Enu_saņēmēji_Attālumi!AN13)</f>
        <v>0</v>
      </c>
      <c r="AG13" s="23">
        <f>IF('Ēnojuma laiki'!AG13=0,,Enu_saņēmēji_Attālumi!AO13)</f>
        <v>0</v>
      </c>
    </row>
    <row r="14" spans="1:33" x14ac:dyDescent="0.45">
      <c r="A14" s="3">
        <f>'Ēnojuma laiki'!A14</f>
        <v>1</v>
      </c>
      <c r="B14" s="18">
        <f>'Ēnojuma laiki'!B14</f>
        <v>1.1569444444444446</v>
      </c>
      <c r="C14" s="18">
        <f>'Ēnojuma laiki'!C14</f>
        <v>9.583333333333334E-2</v>
      </c>
      <c r="D14" s="18">
        <f>'Ēnojuma laiki'!D14</f>
        <v>2.2916666666666665E-2</v>
      </c>
      <c r="E14" s="10">
        <f>'Ēnojuma laiki'!E14</f>
        <v>9.583333333333334E-2</v>
      </c>
      <c r="F14" s="12" t="s">
        <v>740</v>
      </c>
      <c r="G14" s="23">
        <f>IF('Ēnojuma laiki'!G14=0,,Enu_saņēmēji_Attālumi!C14)</f>
        <v>0</v>
      </c>
      <c r="H14" s="23">
        <f>IF('Ēnojuma laiki'!H14=0,,Enu_saņēmēji_Attālumi!F14)</f>
        <v>0</v>
      </c>
      <c r="I14" s="23">
        <f>IF('Ēnojuma laiki'!I14=0,,Enu_saņēmēji_Attālumi!G14)</f>
        <v>0</v>
      </c>
      <c r="J14" s="23">
        <f>IF('Ēnojuma laiki'!J14=0,,Enu_saņēmēji_Attālumi!H14)</f>
        <v>0</v>
      </c>
      <c r="K14" s="23">
        <f>IF('Ēnojuma laiki'!K14=0,,Enu_saņēmēji_Attālumi!I14)</f>
        <v>0</v>
      </c>
      <c r="L14" s="23">
        <f>IF('Ēnojuma laiki'!L14=0,,Enu_saņēmēji_Attālumi!J14)</f>
        <v>0</v>
      </c>
      <c r="M14" s="23">
        <f>IF('Ēnojuma laiki'!M14=0,,Enu_saņēmēji_Attālumi!K14)</f>
        <v>0</v>
      </c>
      <c r="N14" s="23">
        <f>IF('Ēnojuma laiki'!N14=0,,Enu_saņēmēji_Attālumi!L14)</f>
        <v>0</v>
      </c>
      <c r="O14" s="23">
        <f>IF('Ēnojuma laiki'!O14=0,,Enu_saņēmēji_Attālumi!M14)</f>
        <v>1509.1377076074459</v>
      </c>
      <c r="P14" s="23">
        <f>IF('Ēnojuma laiki'!P14=0,,Enu_saņēmēji_Attālumi!N14)</f>
        <v>0</v>
      </c>
      <c r="Q14" s="23">
        <f>IF('Ēnojuma laiki'!Q14=0,,Enu_saņēmēji_Attālumi!O14)</f>
        <v>0</v>
      </c>
      <c r="R14" s="23">
        <f>IF('Ēnojuma laiki'!R14=0,,Enu_saņēmēji_Attālumi!P14)</f>
        <v>0</v>
      </c>
      <c r="S14" s="23">
        <f>IF('Ēnojuma laiki'!S14=0,,Enu_saņēmēji_Attālumi!Q14)</f>
        <v>0</v>
      </c>
      <c r="T14" s="23">
        <f>IF('Ēnojuma laiki'!T14=0,,Enu_saņēmēji_Attālumi!R14)</f>
        <v>0</v>
      </c>
      <c r="U14" s="23">
        <f>IF('Ēnojuma laiki'!U14=0,,Enu_saņēmēji_Attālumi!S14)</f>
        <v>0</v>
      </c>
      <c r="V14" s="23">
        <f>IF('Ēnojuma laiki'!V14=0,,Enu_saņēmēji_Attālumi!T14)</f>
        <v>0</v>
      </c>
      <c r="W14" s="23">
        <f>IF('Ēnojuma laiki'!W14=0,,Enu_saņēmēji_Attālumi!U14)</f>
        <v>0</v>
      </c>
      <c r="X14" s="23">
        <f>IF('Ēnojuma laiki'!X14=0,,Enu_saņēmēji_Attālumi!V14)</f>
        <v>0</v>
      </c>
      <c r="Y14" s="23">
        <f>IF('Ēnojuma laiki'!Y14=0,,Enu_saņēmēji_Attālumi!W14)</f>
        <v>0</v>
      </c>
      <c r="Z14" s="23">
        <f>IF('Ēnojuma laiki'!Z14=0,,Enu_saņēmēji_Attālumi!X14)</f>
        <v>0</v>
      </c>
      <c r="AA14" s="23">
        <f>IF('Ēnojuma laiki'!AA14=0,,Enu_saņēmēji_Attālumi!Y14)</f>
        <v>0</v>
      </c>
      <c r="AB14" s="23">
        <f>IF('Ēnojuma laiki'!AB14=0,,Enu_saņēmēji_Attālumi!AJ14)</f>
        <v>0</v>
      </c>
      <c r="AC14" s="23">
        <f>IF('Ēnojuma laiki'!AC14=0,,Enu_saņēmēji_Attālumi!AK14)</f>
        <v>0</v>
      </c>
      <c r="AD14" s="23">
        <f>IF('Ēnojuma laiki'!AD14=0,,Enu_saņēmēji_Attālumi!AL14)</f>
        <v>0</v>
      </c>
      <c r="AE14" s="23">
        <f>IF('Ēnojuma laiki'!AE14=0,,Enu_saņēmēji_Attālumi!AM14)</f>
        <v>0</v>
      </c>
      <c r="AF14" s="23">
        <f>IF('Ēnojuma laiki'!AF14=0,,Enu_saņēmēji_Attālumi!AN14)</f>
        <v>0</v>
      </c>
      <c r="AG14" s="23">
        <f>IF('Ēnojuma laiki'!AG14=0,,Enu_saņēmēji_Attālumi!AO14)</f>
        <v>0</v>
      </c>
    </row>
    <row r="15" spans="1:33" x14ac:dyDescent="0.45">
      <c r="A15" s="3">
        <f>'Ēnojuma laiki'!A15</f>
        <v>1</v>
      </c>
      <c r="B15" s="18">
        <f>'Ēnojuma laiki'!B15</f>
        <v>1.0527777777777778</v>
      </c>
      <c r="C15" s="18">
        <f>'Ēnojuma laiki'!C15</f>
        <v>8.8888888888888892E-2</v>
      </c>
      <c r="D15" s="18">
        <f>'Ēnojuma laiki'!D15</f>
        <v>2.1527777777777778E-2</v>
      </c>
      <c r="E15" s="10">
        <f>'Ēnojuma laiki'!E15</f>
        <v>8.819444444444445E-2</v>
      </c>
      <c r="F15" s="12" t="s">
        <v>741</v>
      </c>
      <c r="G15" s="23">
        <f>IF('Ēnojuma laiki'!G15=0,,Enu_saņēmēji_Attālumi!C15)</f>
        <v>0</v>
      </c>
      <c r="H15" s="23">
        <f>IF('Ēnojuma laiki'!H15=0,,Enu_saņēmēji_Attālumi!F15)</f>
        <v>0</v>
      </c>
      <c r="I15" s="23">
        <f>IF('Ēnojuma laiki'!I15=0,,Enu_saņēmēji_Attālumi!G15)</f>
        <v>0</v>
      </c>
      <c r="J15" s="23">
        <f>IF('Ēnojuma laiki'!J15=0,,Enu_saņēmēji_Attālumi!H15)</f>
        <v>0</v>
      </c>
      <c r="K15" s="23">
        <f>IF('Ēnojuma laiki'!K15=0,,Enu_saņēmēji_Attālumi!I15)</f>
        <v>0</v>
      </c>
      <c r="L15" s="23">
        <f>IF('Ēnojuma laiki'!L15=0,,Enu_saņēmēji_Attālumi!J15)</f>
        <v>0</v>
      </c>
      <c r="M15" s="23">
        <f>IF('Ēnojuma laiki'!M15=0,,Enu_saņēmēji_Attālumi!K15)</f>
        <v>0</v>
      </c>
      <c r="N15" s="23">
        <f>IF('Ēnojuma laiki'!N15=0,,Enu_saņēmēji_Attālumi!L15)</f>
        <v>0</v>
      </c>
      <c r="O15" s="23">
        <f>IF('Ēnojuma laiki'!O15=0,,Enu_saņēmēji_Attālumi!M15)</f>
        <v>1551.4000617173319</v>
      </c>
      <c r="P15" s="23">
        <f>IF('Ēnojuma laiki'!P15=0,,Enu_saņēmēji_Attālumi!N15)</f>
        <v>0</v>
      </c>
      <c r="Q15" s="23">
        <f>IF('Ēnojuma laiki'!Q15=0,,Enu_saņēmēji_Attālumi!O15)</f>
        <v>0</v>
      </c>
      <c r="R15" s="23">
        <f>IF('Ēnojuma laiki'!R15=0,,Enu_saņēmēji_Attālumi!P15)</f>
        <v>0</v>
      </c>
      <c r="S15" s="23">
        <f>IF('Ēnojuma laiki'!S15=0,,Enu_saņēmēji_Attālumi!Q15)</f>
        <v>0</v>
      </c>
      <c r="T15" s="23">
        <f>IF('Ēnojuma laiki'!T15=0,,Enu_saņēmēji_Attālumi!R15)</f>
        <v>0</v>
      </c>
      <c r="U15" s="23">
        <f>IF('Ēnojuma laiki'!U15=0,,Enu_saņēmēji_Attālumi!S15)</f>
        <v>0</v>
      </c>
      <c r="V15" s="23">
        <f>IF('Ēnojuma laiki'!V15=0,,Enu_saņēmēji_Attālumi!T15)</f>
        <v>0</v>
      </c>
      <c r="W15" s="23">
        <f>IF('Ēnojuma laiki'!W15=0,,Enu_saņēmēji_Attālumi!U15)</f>
        <v>0</v>
      </c>
      <c r="X15" s="23">
        <f>IF('Ēnojuma laiki'!X15=0,,Enu_saņēmēji_Attālumi!V15)</f>
        <v>0</v>
      </c>
      <c r="Y15" s="23">
        <f>IF('Ēnojuma laiki'!Y15=0,,Enu_saņēmēji_Attālumi!W15)</f>
        <v>0</v>
      </c>
      <c r="Z15" s="23">
        <f>IF('Ēnojuma laiki'!Z15=0,,Enu_saņēmēji_Attālumi!X15)</f>
        <v>0</v>
      </c>
      <c r="AA15" s="23">
        <f>IF('Ēnojuma laiki'!AA15=0,,Enu_saņēmēji_Attālumi!Y15)</f>
        <v>0</v>
      </c>
      <c r="AB15" s="23">
        <f>IF('Ēnojuma laiki'!AB15=0,,Enu_saņēmēji_Attālumi!AJ15)</f>
        <v>0</v>
      </c>
      <c r="AC15" s="23">
        <f>IF('Ēnojuma laiki'!AC15=0,,Enu_saņēmēji_Attālumi!AK15)</f>
        <v>0</v>
      </c>
      <c r="AD15" s="23">
        <f>IF('Ēnojuma laiki'!AD15=0,,Enu_saņēmēji_Attālumi!AL15)</f>
        <v>0</v>
      </c>
      <c r="AE15" s="23">
        <f>IF('Ēnojuma laiki'!AE15=0,,Enu_saņēmēji_Attālumi!AM15)</f>
        <v>0</v>
      </c>
      <c r="AF15" s="23">
        <f>IF('Ēnojuma laiki'!AF15=0,,Enu_saņēmēji_Attālumi!AN15)</f>
        <v>0</v>
      </c>
      <c r="AG15" s="23">
        <f>IF('Ēnojuma laiki'!AG15=0,,Enu_saņēmēji_Attālumi!AO15)</f>
        <v>0</v>
      </c>
    </row>
    <row r="16" spans="1:33" x14ac:dyDescent="0.45">
      <c r="A16" s="3">
        <f>'Ēnojuma laiki'!A16</f>
        <v>1</v>
      </c>
      <c r="B16" s="18">
        <f>'Ēnojuma laiki'!B16</f>
        <v>1.0291666666666666</v>
      </c>
      <c r="C16" s="18">
        <f>'Ēnojuma laiki'!C16</f>
        <v>8.5416666666666669E-2</v>
      </c>
      <c r="D16" s="18">
        <f>'Ēnojuma laiki'!D16</f>
        <v>2.1527777777777778E-2</v>
      </c>
      <c r="E16" s="10">
        <f>'Ēnojuma laiki'!E16</f>
        <v>8.4722222222222227E-2</v>
      </c>
      <c r="F16" s="12" t="s">
        <v>742</v>
      </c>
      <c r="G16" s="23">
        <f>IF('Ēnojuma laiki'!G16=0,,Enu_saņēmēji_Attālumi!C16)</f>
        <v>0</v>
      </c>
      <c r="H16" s="23">
        <f>IF('Ēnojuma laiki'!H16=0,,Enu_saņēmēji_Attālumi!F16)</f>
        <v>0</v>
      </c>
      <c r="I16" s="23">
        <f>IF('Ēnojuma laiki'!I16=0,,Enu_saņēmēji_Attālumi!G16)</f>
        <v>0</v>
      </c>
      <c r="J16" s="23">
        <f>IF('Ēnojuma laiki'!J16=0,,Enu_saņēmēji_Attālumi!H16)</f>
        <v>0</v>
      </c>
      <c r="K16" s="23">
        <f>IF('Ēnojuma laiki'!K16=0,,Enu_saņēmēji_Attālumi!I16)</f>
        <v>0</v>
      </c>
      <c r="L16" s="23">
        <f>IF('Ēnojuma laiki'!L16=0,,Enu_saņēmēji_Attālumi!J16)</f>
        <v>0</v>
      </c>
      <c r="M16" s="23">
        <f>IF('Ēnojuma laiki'!M16=0,,Enu_saņēmēji_Attālumi!K16)</f>
        <v>0</v>
      </c>
      <c r="N16" s="23">
        <f>IF('Ēnojuma laiki'!N16=0,,Enu_saņēmēji_Attālumi!L16)</f>
        <v>0</v>
      </c>
      <c r="O16" s="23">
        <f>IF('Ēnojuma laiki'!O16=0,,Enu_saņēmēji_Attālumi!M16)</f>
        <v>1595.020723210816</v>
      </c>
      <c r="P16" s="23">
        <f>IF('Ēnojuma laiki'!P16=0,,Enu_saņēmēji_Attālumi!N16)</f>
        <v>0</v>
      </c>
      <c r="Q16" s="23">
        <f>IF('Ēnojuma laiki'!Q16=0,,Enu_saņēmēji_Attālumi!O16)</f>
        <v>0</v>
      </c>
      <c r="R16" s="23">
        <f>IF('Ēnojuma laiki'!R16=0,,Enu_saņēmēji_Attālumi!P16)</f>
        <v>0</v>
      </c>
      <c r="S16" s="23">
        <f>IF('Ēnojuma laiki'!S16=0,,Enu_saņēmēji_Attālumi!Q16)</f>
        <v>0</v>
      </c>
      <c r="T16" s="23">
        <f>IF('Ēnojuma laiki'!T16=0,,Enu_saņēmēji_Attālumi!R16)</f>
        <v>0</v>
      </c>
      <c r="U16" s="23">
        <f>IF('Ēnojuma laiki'!U16=0,,Enu_saņēmēji_Attālumi!S16)</f>
        <v>0</v>
      </c>
      <c r="V16" s="23">
        <f>IF('Ēnojuma laiki'!V16=0,,Enu_saņēmēji_Attālumi!T16)</f>
        <v>0</v>
      </c>
      <c r="W16" s="23">
        <f>IF('Ēnojuma laiki'!W16=0,,Enu_saņēmēji_Attālumi!U16)</f>
        <v>0</v>
      </c>
      <c r="X16" s="23">
        <f>IF('Ēnojuma laiki'!X16=0,,Enu_saņēmēji_Attālumi!V16)</f>
        <v>0</v>
      </c>
      <c r="Y16" s="23">
        <f>IF('Ēnojuma laiki'!Y16=0,,Enu_saņēmēji_Attālumi!W16)</f>
        <v>0</v>
      </c>
      <c r="Z16" s="23">
        <f>IF('Ēnojuma laiki'!Z16=0,,Enu_saņēmēji_Attālumi!X16)</f>
        <v>0</v>
      </c>
      <c r="AA16" s="23">
        <f>IF('Ēnojuma laiki'!AA16=0,,Enu_saņēmēji_Attālumi!Y16)</f>
        <v>0</v>
      </c>
      <c r="AB16" s="23">
        <f>IF('Ēnojuma laiki'!AB16=0,,Enu_saņēmēji_Attālumi!AJ16)</f>
        <v>0</v>
      </c>
      <c r="AC16" s="23">
        <f>IF('Ēnojuma laiki'!AC16=0,,Enu_saņēmēji_Attālumi!AK16)</f>
        <v>0</v>
      </c>
      <c r="AD16" s="23">
        <f>IF('Ēnojuma laiki'!AD16=0,,Enu_saņēmēji_Attālumi!AL16)</f>
        <v>0</v>
      </c>
      <c r="AE16" s="23">
        <f>IF('Ēnojuma laiki'!AE16=0,,Enu_saņēmēji_Attālumi!AM16)</f>
        <v>0</v>
      </c>
      <c r="AF16" s="23">
        <f>IF('Ēnojuma laiki'!AF16=0,,Enu_saņēmēji_Attālumi!AN16)</f>
        <v>0</v>
      </c>
      <c r="AG16" s="23">
        <f>IF('Ēnojuma laiki'!AG16=0,,Enu_saņēmēji_Attālumi!AO16)</f>
        <v>0</v>
      </c>
    </row>
    <row r="17" spans="1:33" x14ac:dyDescent="0.45">
      <c r="A17" s="3">
        <f>'Ēnojuma laiki'!A17</f>
        <v>1</v>
      </c>
      <c r="B17" s="18">
        <f>'Ēnojuma laiki'!B17</f>
        <v>0.82222222222222219</v>
      </c>
      <c r="C17" s="18">
        <f>'Ēnojuma laiki'!C17</f>
        <v>0.25</v>
      </c>
      <c r="D17" s="18">
        <f>'Ēnojuma laiki'!D17</f>
        <v>2.1527777777777778E-2</v>
      </c>
      <c r="E17" s="10">
        <f>'Ēnojuma laiki'!E17</f>
        <v>0.25138888888888888</v>
      </c>
      <c r="F17" s="12" t="s">
        <v>743</v>
      </c>
      <c r="G17" s="23">
        <f>IF('Ēnojuma laiki'!G17=0,,Enu_saņēmēji_Attālumi!C17)</f>
        <v>0</v>
      </c>
      <c r="H17" s="23">
        <f>IF('Ēnojuma laiki'!H17=0,,Enu_saņēmēji_Attālumi!F17)</f>
        <v>0</v>
      </c>
      <c r="I17" s="23">
        <f>IF('Ēnojuma laiki'!I17=0,,Enu_saņēmēji_Attālumi!G17)</f>
        <v>1347.859954330323</v>
      </c>
      <c r="J17" s="23">
        <f>IF('Ēnojuma laiki'!J17=0,,Enu_saņēmēji_Attālumi!H17)</f>
        <v>0</v>
      </c>
      <c r="K17" s="23">
        <f>IF('Ēnojuma laiki'!K17=0,,Enu_saņēmēji_Attālumi!I17)</f>
        <v>0</v>
      </c>
      <c r="L17" s="23">
        <f>IF('Ēnojuma laiki'!L17=0,,Enu_saņēmēji_Attālumi!J17)</f>
        <v>0</v>
      </c>
      <c r="M17" s="23">
        <f>IF('Ēnojuma laiki'!M17=0,,Enu_saņēmēji_Attālumi!K17)</f>
        <v>0</v>
      </c>
      <c r="N17" s="23">
        <f>IF('Ēnojuma laiki'!N17=0,,Enu_saņēmēji_Attālumi!L17)</f>
        <v>0</v>
      </c>
      <c r="O17" s="23">
        <f>IF('Ēnojuma laiki'!O17=0,,Enu_saņēmēji_Attālumi!M17)</f>
        <v>0</v>
      </c>
      <c r="P17" s="23">
        <f>IF('Ēnojuma laiki'!P17=0,,Enu_saņēmēji_Attālumi!N17)</f>
        <v>0</v>
      </c>
      <c r="Q17" s="23">
        <f>IF('Ēnojuma laiki'!Q17=0,,Enu_saņēmēji_Attālumi!O17)</f>
        <v>0</v>
      </c>
      <c r="R17" s="23">
        <f>IF('Ēnojuma laiki'!R17=0,,Enu_saņēmēji_Attālumi!P17)</f>
        <v>0</v>
      </c>
      <c r="S17" s="23">
        <f>IF('Ēnojuma laiki'!S17=0,,Enu_saņēmēji_Attālumi!Q17)</f>
        <v>0</v>
      </c>
      <c r="T17" s="23">
        <f>IF('Ēnojuma laiki'!T17=0,,Enu_saņēmēji_Attālumi!R17)</f>
        <v>0</v>
      </c>
      <c r="U17" s="23">
        <f>IF('Ēnojuma laiki'!U17=0,,Enu_saņēmēji_Attālumi!S17)</f>
        <v>0</v>
      </c>
      <c r="V17" s="23">
        <f>IF('Ēnojuma laiki'!V17=0,,Enu_saņēmēji_Attālumi!T17)</f>
        <v>0</v>
      </c>
      <c r="W17" s="23">
        <f>IF('Ēnojuma laiki'!W17=0,,Enu_saņēmēji_Attālumi!U17)</f>
        <v>0</v>
      </c>
      <c r="X17" s="23">
        <f>IF('Ēnojuma laiki'!X17=0,,Enu_saņēmēji_Attālumi!V17)</f>
        <v>0</v>
      </c>
      <c r="Y17" s="23">
        <f>IF('Ēnojuma laiki'!Y17=0,,Enu_saņēmēji_Attālumi!W17)</f>
        <v>0</v>
      </c>
      <c r="Z17" s="23">
        <f>IF('Ēnojuma laiki'!Z17=0,,Enu_saņēmēji_Attālumi!X17)</f>
        <v>0</v>
      </c>
      <c r="AA17" s="23">
        <f>IF('Ēnojuma laiki'!AA17=0,,Enu_saņēmēji_Attālumi!Y17)</f>
        <v>0</v>
      </c>
      <c r="AB17" s="23">
        <f>IF('Ēnojuma laiki'!AB17=0,,Enu_saņēmēji_Attālumi!AJ17)</f>
        <v>0</v>
      </c>
      <c r="AC17" s="23">
        <f>IF('Ēnojuma laiki'!AC17=0,,Enu_saņēmēji_Attālumi!AK17)</f>
        <v>0</v>
      </c>
      <c r="AD17" s="23">
        <f>IF('Ēnojuma laiki'!AD17=0,,Enu_saņēmēji_Attālumi!AL17)</f>
        <v>0</v>
      </c>
      <c r="AE17" s="23">
        <f>IF('Ēnojuma laiki'!AE17=0,,Enu_saņēmēji_Attālumi!AM17)</f>
        <v>0</v>
      </c>
      <c r="AF17" s="23">
        <f>IF('Ēnojuma laiki'!AF17=0,,Enu_saņēmēji_Attālumi!AN17)</f>
        <v>0</v>
      </c>
      <c r="AG17" s="23">
        <f>IF('Ēnojuma laiki'!AG17=0,,Enu_saņēmēji_Attālumi!AO17)</f>
        <v>0</v>
      </c>
    </row>
    <row r="18" spans="1:33" x14ac:dyDescent="0.45">
      <c r="A18" s="3">
        <f>'Ēnojuma laiki'!A18</f>
        <v>2</v>
      </c>
      <c r="B18" s="18">
        <f>'Ēnojuma laiki'!B18</f>
        <v>1.992361111111111</v>
      </c>
      <c r="C18" s="18">
        <f>'Ēnojuma laiki'!C18</f>
        <v>0.17430555555555555</v>
      </c>
      <c r="D18" s="18">
        <f>'Ēnojuma laiki'!D18</f>
        <v>2.4305555555555556E-2</v>
      </c>
      <c r="E18" s="10">
        <f>'Ēnojuma laiki'!E18</f>
        <v>0.17569444444444446</v>
      </c>
      <c r="F18" s="12" t="s">
        <v>744</v>
      </c>
      <c r="G18" s="23">
        <f>IF('Ēnojuma laiki'!G18=0,,Enu_saņēmēji_Attālumi!C18)</f>
        <v>0</v>
      </c>
      <c r="H18" s="23">
        <f>IF('Ēnojuma laiki'!H18=0,,Enu_saņēmēji_Attālumi!F18)</f>
        <v>0</v>
      </c>
      <c r="I18" s="23">
        <f>IF('Ēnojuma laiki'!I18=0,,Enu_saņēmēji_Attālumi!G18)</f>
        <v>0</v>
      </c>
      <c r="J18" s="23">
        <f>IF('Ēnojuma laiki'!J18=0,,Enu_saņēmēji_Attālumi!H18)</f>
        <v>0</v>
      </c>
      <c r="K18" s="23">
        <f>IF('Ēnojuma laiki'!K18=0,,Enu_saņēmēji_Attālumi!I18)</f>
        <v>0</v>
      </c>
      <c r="L18" s="23">
        <f>IF('Ēnojuma laiki'!L18=0,,Enu_saņēmēji_Attālumi!J18)</f>
        <v>1983.7754234152951</v>
      </c>
      <c r="M18" s="23">
        <f>IF('Ēnojuma laiki'!M18=0,,Enu_saņēmēji_Attālumi!K18)</f>
        <v>0</v>
      </c>
      <c r="N18" s="23">
        <f>IF('Ēnojuma laiki'!N18=0,,Enu_saņēmēji_Attālumi!L18)</f>
        <v>0</v>
      </c>
      <c r="O18" s="23">
        <f>IF('Ēnojuma laiki'!O18=0,,Enu_saņēmēji_Attālumi!M18)</f>
        <v>1362.228795324387</v>
      </c>
      <c r="P18" s="23">
        <f>IF('Ēnojuma laiki'!P18=0,,Enu_saņēmēji_Attālumi!N18)</f>
        <v>0</v>
      </c>
      <c r="Q18" s="23">
        <f>IF('Ēnojuma laiki'!Q18=0,,Enu_saņēmēji_Attālumi!O18)</f>
        <v>0</v>
      </c>
      <c r="R18" s="23">
        <f>IF('Ēnojuma laiki'!R18=0,,Enu_saņēmēji_Attālumi!P18)</f>
        <v>0</v>
      </c>
      <c r="S18" s="23">
        <f>IF('Ēnojuma laiki'!S18=0,,Enu_saņēmēji_Attālumi!Q18)</f>
        <v>0</v>
      </c>
      <c r="T18" s="23">
        <f>IF('Ēnojuma laiki'!T18=0,,Enu_saņēmēji_Attālumi!R18)</f>
        <v>0</v>
      </c>
      <c r="U18" s="23">
        <f>IF('Ēnojuma laiki'!U18=0,,Enu_saņēmēji_Attālumi!S18)</f>
        <v>0</v>
      </c>
      <c r="V18" s="23">
        <f>IF('Ēnojuma laiki'!V18=0,,Enu_saņēmēji_Attālumi!T18)</f>
        <v>0</v>
      </c>
      <c r="W18" s="23">
        <f>IF('Ēnojuma laiki'!W18=0,,Enu_saņēmēji_Attālumi!U18)</f>
        <v>0</v>
      </c>
      <c r="X18" s="23">
        <f>IF('Ēnojuma laiki'!X18=0,,Enu_saņēmēji_Attālumi!V18)</f>
        <v>0</v>
      </c>
      <c r="Y18" s="23">
        <f>IF('Ēnojuma laiki'!Y18=0,,Enu_saņēmēji_Attālumi!W18)</f>
        <v>0</v>
      </c>
      <c r="Z18" s="23">
        <f>IF('Ēnojuma laiki'!Z18=0,,Enu_saņēmēji_Attālumi!X18)</f>
        <v>0</v>
      </c>
      <c r="AA18" s="23">
        <f>IF('Ēnojuma laiki'!AA18=0,,Enu_saņēmēji_Attālumi!Y18)</f>
        <v>0</v>
      </c>
      <c r="AB18" s="23">
        <f>IF('Ēnojuma laiki'!AB18=0,,Enu_saņēmēji_Attālumi!AJ18)</f>
        <v>0</v>
      </c>
      <c r="AC18" s="23">
        <f>IF('Ēnojuma laiki'!AC18=0,,Enu_saņēmēji_Attālumi!AK18)</f>
        <v>0</v>
      </c>
      <c r="AD18" s="23">
        <f>IF('Ēnojuma laiki'!AD18=0,,Enu_saņēmēji_Attālumi!AL18)</f>
        <v>0</v>
      </c>
      <c r="AE18" s="23">
        <f>IF('Ēnojuma laiki'!AE18=0,,Enu_saņēmēji_Attālumi!AM18)</f>
        <v>0</v>
      </c>
      <c r="AF18" s="23">
        <f>IF('Ēnojuma laiki'!AF18=0,,Enu_saņēmēji_Attālumi!AN18)</f>
        <v>0</v>
      </c>
      <c r="AG18" s="23">
        <f>IF('Ēnojuma laiki'!AG18=0,,Enu_saņēmēji_Attālumi!AO18)</f>
        <v>0</v>
      </c>
    </row>
    <row r="19" spans="1:33" x14ac:dyDescent="0.45">
      <c r="A19" s="3">
        <f>'Ēnojuma laiki'!A19</f>
        <v>2</v>
      </c>
      <c r="B19" s="18">
        <f>'Ēnojuma laiki'!B19</f>
        <v>1.9618055555555556</v>
      </c>
      <c r="C19" s="18">
        <f>'Ēnojuma laiki'!C19</f>
        <v>0.1763888888888889</v>
      </c>
      <c r="D19" s="18">
        <f>'Ēnojuma laiki'!D19</f>
        <v>2.4305555555555556E-2</v>
      </c>
      <c r="E19" s="10">
        <f>'Ēnojuma laiki'!E19</f>
        <v>0.17708333333333334</v>
      </c>
      <c r="F19" s="12" t="s">
        <v>745</v>
      </c>
      <c r="G19" s="23">
        <f>IF('Ēnojuma laiki'!G19=0,,Enu_saņēmēji_Attālumi!C19)</f>
        <v>0</v>
      </c>
      <c r="H19" s="23">
        <f>IF('Ēnojuma laiki'!H19=0,,Enu_saņēmēji_Attālumi!F19)</f>
        <v>0</v>
      </c>
      <c r="I19" s="23">
        <f>IF('Ēnojuma laiki'!I19=0,,Enu_saņēmēji_Attālumi!G19)</f>
        <v>0</v>
      </c>
      <c r="J19" s="23">
        <f>IF('Ēnojuma laiki'!J19=0,,Enu_saņēmēji_Attālumi!H19)</f>
        <v>0</v>
      </c>
      <c r="K19" s="23">
        <f>IF('Ēnojuma laiki'!K19=0,,Enu_saņēmēji_Attālumi!I19)</f>
        <v>0</v>
      </c>
      <c r="L19" s="23">
        <f>IF('Ēnojuma laiki'!L19=0,,Enu_saņēmēji_Attālumi!J19)</f>
        <v>1999.5648068212311</v>
      </c>
      <c r="M19" s="23">
        <f>IF('Ēnojuma laiki'!M19=0,,Enu_saņēmēji_Attālumi!K19)</f>
        <v>0</v>
      </c>
      <c r="N19" s="23">
        <f>IF('Ēnojuma laiki'!N19=0,,Enu_saņēmēji_Attālumi!L19)</f>
        <v>0</v>
      </c>
      <c r="O19" s="23">
        <f>IF('Ēnojuma laiki'!O19=0,,Enu_saņēmēji_Attālumi!M19)</f>
        <v>1389.4536379162889</v>
      </c>
      <c r="P19" s="23">
        <f>IF('Ēnojuma laiki'!P19=0,,Enu_saņēmēji_Attālumi!N19)</f>
        <v>0</v>
      </c>
      <c r="Q19" s="23">
        <f>IF('Ēnojuma laiki'!Q19=0,,Enu_saņēmēji_Attālumi!O19)</f>
        <v>0</v>
      </c>
      <c r="R19" s="23">
        <f>IF('Ēnojuma laiki'!R19=0,,Enu_saņēmēji_Attālumi!P19)</f>
        <v>0</v>
      </c>
      <c r="S19" s="23">
        <f>IF('Ēnojuma laiki'!S19=0,,Enu_saņēmēji_Attālumi!Q19)</f>
        <v>0</v>
      </c>
      <c r="T19" s="23">
        <f>IF('Ēnojuma laiki'!T19=0,,Enu_saņēmēji_Attālumi!R19)</f>
        <v>0</v>
      </c>
      <c r="U19" s="23">
        <f>IF('Ēnojuma laiki'!U19=0,,Enu_saņēmēji_Attālumi!S19)</f>
        <v>0</v>
      </c>
      <c r="V19" s="23">
        <f>IF('Ēnojuma laiki'!V19=0,,Enu_saņēmēji_Attālumi!T19)</f>
        <v>0</v>
      </c>
      <c r="W19" s="23">
        <f>IF('Ēnojuma laiki'!W19=0,,Enu_saņēmēji_Attālumi!U19)</f>
        <v>0</v>
      </c>
      <c r="X19" s="23">
        <f>IF('Ēnojuma laiki'!X19=0,,Enu_saņēmēji_Attālumi!V19)</f>
        <v>0</v>
      </c>
      <c r="Y19" s="23">
        <f>IF('Ēnojuma laiki'!Y19=0,,Enu_saņēmēji_Attālumi!W19)</f>
        <v>0</v>
      </c>
      <c r="Z19" s="23">
        <f>IF('Ēnojuma laiki'!Z19=0,,Enu_saņēmēji_Attālumi!X19)</f>
        <v>0</v>
      </c>
      <c r="AA19" s="23">
        <f>IF('Ēnojuma laiki'!AA19=0,,Enu_saņēmēji_Attālumi!Y19)</f>
        <v>0</v>
      </c>
      <c r="AB19" s="23">
        <f>IF('Ēnojuma laiki'!AB19=0,,Enu_saņēmēji_Attālumi!AJ19)</f>
        <v>0</v>
      </c>
      <c r="AC19" s="23">
        <f>IF('Ēnojuma laiki'!AC19=0,,Enu_saņēmēji_Attālumi!AK19)</f>
        <v>0</v>
      </c>
      <c r="AD19" s="23">
        <f>IF('Ēnojuma laiki'!AD19=0,,Enu_saņēmēji_Attālumi!AL19)</f>
        <v>0</v>
      </c>
      <c r="AE19" s="23">
        <f>IF('Ēnojuma laiki'!AE19=0,,Enu_saņēmēji_Attālumi!AM19)</f>
        <v>0</v>
      </c>
      <c r="AF19" s="23">
        <f>IF('Ēnojuma laiki'!AF19=0,,Enu_saņēmēji_Attālumi!AN19)</f>
        <v>0</v>
      </c>
      <c r="AG19" s="23">
        <f>IF('Ēnojuma laiki'!AG19=0,,Enu_saņēmēji_Attālumi!AO19)</f>
        <v>0</v>
      </c>
    </row>
    <row r="20" spans="1:33" x14ac:dyDescent="0.45">
      <c r="A20" s="3">
        <f>'Ēnojuma laiki'!A20</f>
        <v>1</v>
      </c>
      <c r="B20" s="18">
        <f>'Ēnojuma laiki'!B20</f>
        <v>0.63611111111111107</v>
      </c>
      <c r="C20" s="18">
        <f>'Ēnojuma laiki'!C20</f>
        <v>7.9861111111111105E-2</v>
      </c>
      <c r="D20" s="18">
        <f>'Ēnojuma laiki'!D20</f>
        <v>1.9444444444444445E-2</v>
      </c>
      <c r="E20" s="10">
        <f>'Ēnojuma laiki'!E20</f>
        <v>7.9166666666666663E-2</v>
      </c>
      <c r="F20" s="12" t="s">
        <v>746</v>
      </c>
      <c r="G20" s="23">
        <f>IF('Ēnojuma laiki'!G20=0,,Enu_saņēmēji_Attālumi!C20)</f>
        <v>0</v>
      </c>
      <c r="H20" s="23">
        <f>IF('Ēnojuma laiki'!H20=0,,Enu_saņēmēji_Attālumi!F20)</f>
        <v>0</v>
      </c>
      <c r="I20" s="23">
        <f>IF('Ēnojuma laiki'!I20=0,,Enu_saņēmēji_Attālumi!G20)</f>
        <v>0</v>
      </c>
      <c r="J20" s="23">
        <f>IF('Ēnojuma laiki'!J20=0,,Enu_saņēmēji_Attālumi!H20)</f>
        <v>0</v>
      </c>
      <c r="K20" s="23">
        <f>IF('Ēnojuma laiki'!K20=0,,Enu_saņēmēji_Attālumi!I20)</f>
        <v>0</v>
      </c>
      <c r="L20" s="23">
        <f>IF('Ēnojuma laiki'!L20=0,,Enu_saņēmēji_Attālumi!J20)</f>
        <v>0</v>
      </c>
      <c r="M20" s="23">
        <f>IF('Ēnojuma laiki'!M20=0,,Enu_saņēmēji_Attālumi!K20)</f>
        <v>0</v>
      </c>
      <c r="N20" s="23">
        <f>IF('Ēnojuma laiki'!N20=0,,Enu_saņēmēji_Attālumi!L20)</f>
        <v>0</v>
      </c>
      <c r="O20" s="23">
        <f>IF('Ēnojuma laiki'!O20=0,,Enu_saņēmēji_Attālumi!M20)</f>
        <v>1677.0784180168871</v>
      </c>
      <c r="P20" s="23">
        <f>IF('Ēnojuma laiki'!P20=0,,Enu_saņēmēji_Attālumi!N20)</f>
        <v>0</v>
      </c>
      <c r="Q20" s="23">
        <f>IF('Ēnojuma laiki'!Q20=0,,Enu_saņēmēji_Attālumi!O20)</f>
        <v>0</v>
      </c>
      <c r="R20" s="23">
        <f>IF('Ēnojuma laiki'!R20=0,,Enu_saņēmēji_Attālumi!P20)</f>
        <v>0</v>
      </c>
      <c r="S20" s="23">
        <f>IF('Ēnojuma laiki'!S20=0,,Enu_saņēmēji_Attālumi!Q20)</f>
        <v>0</v>
      </c>
      <c r="T20" s="23">
        <f>IF('Ēnojuma laiki'!T20=0,,Enu_saņēmēji_Attālumi!R20)</f>
        <v>0</v>
      </c>
      <c r="U20" s="23">
        <f>IF('Ēnojuma laiki'!U20=0,,Enu_saņēmēji_Attālumi!S20)</f>
        <v>0</v>
      </c>
      <c r="V20" s="23">
        <f>IF('Ēnojuma laiki'!V20=0,,Enu_saņēmēji_Attālumi!T20)</f>
        <v>0</v>
      </c>
      <c r="W20" s="23">
        <f>IF('Ēnojuma laiki'!W20=0,,Enu_saņēmēji_Attālumi!U20)</f>
        <v>0</v>
      </c>
      <c r="X20" s="23">
        <f>IF('Ēnojuma laiki'!X20=0,,Enu_saņēmēji_Attālumi!V20)</f>
        <v>0</v>
      </c>
      <c r="Y20" s="23">
        <f>IF('Ēnojuma laiki'!Y20=0,,Enu_saņēmēji_Attālumi!W20)</f>
        <v>0</v>
      </c>
      <c r="Z20" s="23">
        <f>IF('Ēnojuma laiki'!Z20=0,,Enu_saņēmēji_Attālumi!X20)</f>
        <v>0</v>
      </c>
      <c r="AA20" s="23">
        <f>IF('Ēnojuma laiki'!AA20=0,,Enu_saņēmēji_Attālumi!Y20)</f>
        <v>0</v>
      </c>
      <c r="AB20" s="23">
        <f>IF('Ēnojuma laiki'!AB20=0,,Enu_saņēmēji_Attālumi!AJ20)</f>
        <v>0</v>
      </c>
      <c r="AC20" s="23">
        <f>IF('Ēnojuma laiki'!AC20=0,,Enu_saņēmēji_Attālumi!AK20)</f>
        <v>0</v>
      </c>
      <c r="AD20" s="23">
        <f>IF('Ēnojuma laiki'!AD20=0,,Enu_saņēmēji_Attālumi!AL20)</f>
        <v>0</v>
      </c>
      <c r="AE20" s="23">
        <f>IF('Ēnojuma laiki'!AE20=0,,Enu_saņēmēji_Attālumi!AM20)</f>
        <v>0</v>
      </c>
      <c r="AF20" s="23">
        <f>IF('Ēnojuma laiki'!AF20=0,,Enu_saņēmēji_Attālumi!AN20)</f>
        <v>0</v>
      </c>
      <c r="AG20" s="23">
        <f>IF('Ēnojuma laiki'!AG20=0,,Enu_saņēmēji_Attālumi!AO20)</f>
        <v>0</v>
      </c>
    </row>
    <row r="21" spans="1:33" x14ac:dyDescent="0.45">
      <c r="A21" s="3">
        <f>'Ēnojuma laiki'!A21</f>
        <v>0</v>
      </c>
      <c r="B21" s="18">
        <f>'Ēnojuma laiki'!B21</f>
        <v>0</v>
      </c>
      <c r="C21" s="18">
        <f>'Ēnojuma laiki'!C21</f>
        <v>0</v>
      </c>
      <c r="D21" s="18">
        <f>'Ēnojuma laiki'!D21</f>
        <v>0</v>
      </c>
      <c r="E21" s="10">
        <f>'Ēnojuma laiki'!E21</f>
        <v>0</v>
      </c>
      <c r="F21" s="12" t="s">
        <v>747</v>
      </c>
      <c r="G21" s="23">
        <f>IF('Ēnojuma laiki'!G21=0,,Enu_saņēmēji_Attālumi!C21)</f>
        <v>0</v>
      </c>
      <c r="H21" s="23">
        <f>IF('Ēnojuma laiki'!H21=0,,Enu_saņēmēji_Attālumi!F21)</f>
        <v>0</v>
      </c>
      <c r="I21" s="23">
        <f>IF('Ēnojuma laiki'!I21=0,,Enu_saņēmēji_Attālumi!G21)</f>
        <v>0</v>
      </c>
      <c r="J21" s="23">
        <f>IF('Ēnojuma laiki'!J21=0,,Enu_saņēmēji_Attālumi!H21)</f>
        <v>0</v>
      </c>
      <c r="K21" s="23">
        <f>IF('Ēnojuma laiki'!K21=0,,Enu_saņēmēji_Attālumi!I21)</f>
        <v>0</v>
      </c>
      <c r="L21" s="23">
        <f>IF('Ēnojuma laiki'!L21=0,,Enu_saņēmēji_Attālumi!J21)</f>
        <v>0</v>
      </c>
      <c r="M21" s="23">
        <f>IF('Ēnojuma laiki'!M21=0,,Enu_saņēmēji_Attālumi!K21)</f>
        <v>0</v>
      </c>
      <c r="N21" s="23">
        <f>IF('Ēnojuma laiki'!N21=0,,Enu_saņēmēji_Attālumi!L21)</f>
        <v>0</v>
      </c>
      <c r="O21" s="23">
        <f>IF('Ēnojuma laiki'!O21=0,,Enu_saņēmēji_Attālumi!M21)</f>
        <v>0</v>
      </c>
      <c r="P21" s="23">
        <f>IF('Ēnojuma laiki'!P21=0,,Enu_saņēmēji_Attālumi!N21)</f>
        <v>0</v>
      </c>
      <c r="Q21" s="23">
        <f>IF('Ēnojuma laiki'!Q21=0,,Enu_saņēmēji_Attālumi!O21)</f>
        <v>0</v>
      </c>
      <c r="R21" s="23">
        <f>IF('Ēnojuma laiki'!R21=0,,Enu_saņēmēji_Attālumi!P21)</f>
        <v>0</v>
      </c>
      <c r="S21" s="23">
        <f>IF('Ēnojuma laiki'!S21=0,,Enu_saņēmēji_Attālumi!Q21)</f>
        <v>0</v>
      </c>
      <c r="T21" s="23">
        <f>IF('Ēnojuma laiki'!T21=0,,Enu_saņēmēji_Attālumi!R21)</f>
        <v>0</v>
      </c>
      <c r="U21" s="23">
        <f>IF('Ēnojuma laiki'!U21=0,,Enu_saņēmēji_Attālumi!S21)</f>
        <v>0</v>
      </c>
      <c r="V21" s="23">
        <f>IF('Ēnojuma laiki'!V21=0,,Enu_saņēmēji_Attālumi!T21)</f>
        <v>0</v>
      </c>
      <c r="W21" s="23">
        <f>IF('Ēnojuma laiki'!W21=0,,Enu_saņēmēji_Attālumi!U21)</f>
        <v>0</v>
      </c>
      <c r="X21" s="23">
        <f>IF('Ēnojuma laiki'!X21=0,,Enu_saņēmēji_Attālumi!V21)</f>
        <v>0</v>
      </c>
      <c r="Y21" s="23">
        <f>IF('Ēnojuma laiki'!Y21=0,,Enu_saņēmēji_Attālumi!W21)</f>
        <v>0</v>
      </c>
      <c r="Z21" s="23">
        <f>IF('Ēnojuma laiki'!Z21=0,,Enu_saņēmēji_Attālumi!X21)</f>
        <v>0</v>
      </c>
      <c r="AA21" s="23">
        <f>IF('Ēnojuma laiki'!AA21=0,,Enu_saņēmēji_Attālumi!Y21)</f>
        <v>0</v>
      </c>
      <c r="AB21" s="23">
        <f>IF('Ēnojuma laiki'!AB21=0,,Enu_saņēmēji_Attālumi!AJ21)</f>
        <v>0</v>
      </c>
      <c r="AC21" s="23">
        <f>IF('Ēnojuma laiki'!AC21=0,,Enu_saņēmēji_Attālumi!AK21)</f>
        <v>0</v>
      </c>
      <c r="AD21" s="23">
        <f>IF('Ēnojuma laiki'!AD21=0,,Enu_saņēmēji_Attālumi!AL21)</f>
        <v>0</v>
      </c>
      <c r="AE21" s="23">
        <f>IF('Ēnojuma laiki'!AE21=0,,Enu_saņēmēji_Attālumi!AM21)</f>
        <v>0</v>
      </c>
      <c r="AF21" s="23">
        <f>IF('Ēnojuma laiki'!AF21=0,,Enu_saņēmēji_Attālumi!AN21)</f>
        <v>0</v>
      </c>
      <c r="AG21" s="23">
        <f>IF('Ēnojuma laiki'!AG21=0,,Enu_saņēmēji_Attālumi!AO21)</f>
        <v>0</v>
      </c>
    </row>
    <row r="22" spans="1:33" x14ac:dyDescent="0.45">
      <c r="A22" s="3">
        <f>'Ēnojuma laiki'!A22</f>
        <v>1</v>
      </c>
      <c r="B22" s="18">
        <f>'Ēnojuma laiki'!B22</f>
        <v>1.5340277777777778</v>
      </c>
      <c r="C22" s="18">
        <f>'Ēnojuma laiki'!C22</f>
        <v>0.11319444444444444</v>
      </c>
      <c r="D22" s="18">
        <f>'Ēnojuma laiki'!D22</f>
        <v>2.2916666666666665E-2</v>
      </c>
      <c r="E22" s="10">
        <f>'Ēnojuma laiki'!E22</f>
        <v>0.11041666666666668</v>
      </c>
      <c r="F22" s="12" t="s">
        <v>748</v>
      </c>
      <c r="G22" s="23">
        <f>IF('Ēnojuma laiki'!G22=0,,Enu_saņēmēji_Attālumi!C22)</f>
        <v>0</v>
      </c>
      <c r="H22" s="23">
        <f>IF('Ēnojuma laiki'!H22=0,,Enu_saņēmēji_Attālumi!F22)</f>
        <v>0</v>
      </c>
      <c r="I22" s="23">
        <f>IF('Ēnojuma laiki'!I22=0,,Enu_saņēmēji_Attālumi!G22)</f>
        <v>0</v>
      </c>
      <c r="J22" s="23">
        <f>IF('Ēnojuma laiki'!J22=0,,Enu_saņēmēji_Attālumi!H22)</f>
        <v>0</v>
      </c>
      <c r="K22" s="23">
        <f>IF('Ēnojuma laiki'!K22=0,,Enu_saņēmēji_Attālumi!I22)</f>
        <v>0</v>
      </c>
      <c r="L22" s="23">
        <f>IF('Ēnojuma laiki'!L22=0,,Enu_saņēmēji_Attālumi!J22)</f>
        <v>0</v>
      </c>
      <c r="M22" s="23">
        <f>IF('Ēnojuma laiki'!M22=0,,Enu_saņēmēji_Attālumi!K22)</f>
        <v>0</v>
      </c>
      <c r="N22" s="23">
        <f>IF('Ēnojuma laiki'!N22=0,,Enu_saņēmēji_Attālumi!L22)</f>
        <v>0</v>
      </c>
      <c r="O22" s="23">
        <f>IF('Ēnojuma laiki'!O22=0,,Enu_saņēmēji_Attālumi!M22)</f>
        <v>1530.856099763866</v>
      </c>
      <c r="P22" s="23">
        <f>IF('Ēnojuma laiki'!P22=0,,Enu_saņēmēji_Attālumi!N22)</f>
        <v>0</v>
      </c>
      <c r="Q22" s="23">
        <f>IF('Ēnojuma laiki'!Q22=0,,Enu_saņēmēji_Attālumi!O22)</f>
        <v>0</v>
      </c>
      <c r="R22" s="23">
        <f>IF('Ēnojuma laiki'!R22=0,,Enu_saņēmēji_Attālumi!P22)</f>
        <v>0</v>
      </c>
      <c r="S22" s="23">
        <f>IF('Ēnojuma laiki'!S22=0,,Enu_saņēmēji_Attālumi!Q22)</f>
        <v>0</v>
      </c>
      <c r="T22" s="23">
        <f>IF('Ēnojuma laiki'!T22=0,,Enu_saņēmēji_Attālumi!R22)</f>
        <v>0</v>
      </c>
      <c r="U22" s="23">
        <f>IF('Ēnojuma laiki'!U22=0,,Enu_saņēmēji_Attālumi!S22)</f>
        <v>0</v>
      </c>
      <c r="V22" s="23">
        <f>IF('Ēnojuma laiki'!V22=0,,Enu_saņēmēji_Attālumi!T22)</f>
        <v>0</v>
      </c>
      <c r="W22" s="23">
        <f>IF('Ēnojuma laiki'!W22=0,,Enu_saņēmēji_Attālumi!U22)</f>
        <v>0</v>
      </c>
      <c r="X22" s="23">
        <f>IF('Ēnojuma laiki'!X22=0,,Enu_saņēmēji_Attālumi!V22)</f>
        <v>0</v>
      </c>
      <c r="Y22" s="23">
        <f>IF('Ēnojuma laiki'!Y22=0,,Enu_saņēmēji_Attālumi!W22)</f>
        <v>0</v>
      </c>
      <c r="Z22" s="23">
        <f>IF('Ēnojuma laiki'!Z22=0,,Enu_saņēmēji_Attālumi!X22)</f>
        <v>0</v>
      </c>
      <c r="AA22" s="23">
        <f>IF('Ēnojuma laiki'!AA22=0,,Enu_saņēmēji_Attālumi!Y22)</f>
        <v>0</v>
      </c>
      <c r="AB22" s="23">
        <f>IF('Ēnojuma laiki'!AB22=0,,Enu_saņēmēji_Attālumi!AJ22)</f>
        <v>0</v>
      </c>
      <c r="AC22" s="23">
        <f>IF('Ēnojuma laiki'!AC22=0,,Enu_saņēmēji_Attālumi!AK22)</f>
        <v>0</v>
      </c>
      <c r="AD22" s="23">
        <f>IF('Ēnojuma laiki'!AD22=0,,Enu_saņēmēji_Attālumi!AL22)</f>
        <v>0</v>
      </c>
      <c r="AE22" s="23">
        <f>IF('Ēnojuma laiki'!AE22=0,,Enu_saņēmēji_Attālumi!AM22)</f>
        <v>0</v>
      </c>
      <c r="AF22" s="23">
        <f>IF('Ēnojuma laiki'!AF22=0,,Enu_saņēmēji_Attālumi!AN22)</f>
        <v>0</v>
      </c>
      <c r="AG22" s="23">
        <f>IF('Ēnojuma laiki'!AG22=0,,Enu_saņēmēji_Attālumi!AO22)</f>
        <v>0</v>
      </c>
    </row>
    <row r="23" spans="1:33" x14ac:dyDescent="0.45">
      <c r="A23" s="3">
        <f>'Ēnojuma laiki'!A23</f>
        <v>1</v>
      </c>
      <c r="B23" s="18">
        <f>'Ēnojuma laiki'!B23</f>
        <v>1.5868055555555556</v>
      </c>
      <c r="C23" s="18">
        <f>'Ēnojuma laiki'!C23</f>
        <v>0.11805555555555555</v>
      </c>
      <c r="D23" s="18">
        <f>'Ēnojuma laiki'!D23</f>
        <v>2.2916666666666665E-2</v>
      </c>
      <c r="E23" s="10">
        <f>'Ēnojuma laiki'!E23</f>
        <v>0.11875000000000001</v>
      </c>
      <c r="F23" s="12" t="s">
        <v>749</v>
      </c>
      <c r="G23" s="23">
        <f>IF('Ēnojuma laiki'!G23=0,,Enu_saņēmēji_Attālumi!C23)</f>
        <v>0</v>
      </c>
      <c r="H23" s="23">
        <f>IF('Ēnojuma laiki'!H23=0,,Enu_saņēmēji_Attālumi!F23)</f>
        <v>0</v>
      </c>
      <c r="I23" s="23">
        <f>IF('Ēnojuma laiki'!I23=0,,Enu_saņēmēji_Attālumi!G23)</f>
        <v>0</v>
      </c>
      <c r="J23" s="23">
        <f>IF('Ēnojuma laiki'!J23=0,,Enu_saņēmēji_Attālumi!H23)</f>
        <v>0</v>
      </c>
      <c r="K23" s="23">
        <f>IF('Ēnojuma laiki'!K23=0,,Enu_saņēmēji_Attālumi!I23)</f>
        <v>0</v>
      </c>
      <c r="L23" s="23">
        <f>IF('Ēnojuma laiki'!L23=0,,Enu_saņēmēji_Attālumi!J23)</f>
        <v>0</v>
      </c>
      <c r="M23" s="23">
        <f>IF('Ēnojuma laiki'!M23=0,,Enu_saņēmēji_Attālumi!K23)</f>
        <v>0</v>
      </c>
      <c r="N23" s="23">
        <f>IF('Ēnojuma laiki'!N23=0,,Enu_saņēmēji_Attālumi!L23)</f>
        <v>0</v>
      </c>
      <c r="O23" s="23">
        <f>IF('Ēnojuma laiki'!O23=0,,Enu_saņēmēji_Attālumi!M23)</f>
        <v>1505.25053258399</v>
      </c>
      <c r="P23" s="23">
        <f>IF('Ēnojuma laiki'!P23=0,,Enu_saņēmēji_Attālumi!N23)</f>
        <v>0</v>
      </c>
      <c r="Q23" s="23">
        <f>IF('Ēnojuma laiki'!Q23=0,,Enu_saņēmēji_Attālumi!O23)</f>
        <v>0</v>
      </c>
      <c r="R23" s="23">
        <f>IF('Ēnojuma laiki'!R23=0,,Enu_saņēmēji_Attālumi!P23)</f>
        <v>0</v>
      </c>
      <c r="S23" s="23">
        <f>IF('Ēnojuma laiki'!S23=0,,Enu_saņēmēji_Attālumi!Q23)</f>
        <v>0</v>
      </c>
      <c r="T23" s="23">
        <f>IF('Ēnojuma laiki'!T23=0,,Enu_saņēmēji_Attālumi!R23)</f>
        <v>0</v>
      </c>
      <c r="U23" s="23">
        <f>IF('Ēnojuma laiki'!U23=0,,Enu_saņēmēji_Attālumi!S23)</f>
        <v>0</v>
      </c>
      <c r="V23" s="23">
        <f>IF('Ēnojuma laiki'!V23=0,,Enu_saņēmēji_Attālumi!T23)</f>
        <v>0</v>
      </c>
      <c r="W23" s="23">
        <f>IF('Ēnojuma laiki'!W23=0,,Enu_saņēmēji_Attālumi!U23)</f>
        <v>0</v>
      </c>
      <c r="X23" s="23">
        <f>IF('Ēnojuma laiki'!X23=0,,Enu_saņēmēji_Attālumi!V23)</f>
        <v>0</v>
      </c>
      <c r="Y23" s="23">
        <f>IF('Ēnojuma laiki'!Y23=0,,Enu_saņēmēji_Attālumi!W23)</f>
        <v>0</v>
      </c>
      <c r="Z23" s="23">
        <f>IF('Ēnojuma laiki'!Z23=0,,Enu_saņēmēji_Attālumi!X23)</f>
        <v>0</v>
      </c>
      <c r="AA23" s="23">
        <f>IF('Ēnojuma laiki'!AA23=0,,Enu_saņēmēji_Attālumi!Y23)</f>
        <v>0</v>
      </c>
      <c r="AB23" s="23">
        <f>IF('Ēnojuma laiki'!AB23=0,,Enu_saņēmēji_Attālumi!AJ23)</f>
        <v>0</v>
      </c>
      <c r="AC23" s="23">
        <f>IF('Ēnojuma laiki'!AC23=0,,Enu_saņēmēji_Attālumi!AK23)</f>
        <v>0</v>
      </c>
      <c r="AD23" s="23">
        <f>IF('Ēnojuma laiki'!AD23=0,,Enu_saņēmēji_Attālumi!AL23)</f>
        <v>0</v>
      </c>
      <c r="AE23" s="23">
        <f>IF('Ēnojuma laiki'!AE23=0,,Enu_saņēmēji_Attālumi!AM23)</f>
        <v>0</v>
      </c>
      <c r="AF23" s="23">
        <f>IF('Ēnojuma laiki'!AF23=0,,Enu_saņēmēji_Attālumi!AN23)</f>
        <v>0</v>
      </c>
      <c r="AG23" s="23">
        <f>IF('Ēnojuma laiki'!AG23=0,,Enu_saņēmēji_Attālumi!AO23)</f>
        <v>0</v>
      </c>
    </row>
    <row r="24" spans="1:33" x14ac:dyDescent="0.45">
      <c r="A24" s="3">
        <f>'Ēnojuma laiki'!A24</f>
        <v>1</v>
      </c>
      <c r="B24" s="18">
        <f>'Ēnojuma laiki'!B24</f>
        <v>1.6138888888888889</v>
      </c>
      <c r="C24" s="18">
        <f>'Ēnojuma laiki'!C24</f>
        <v>0.12222222222222222</v>
      </c>
      <c r="D24" s="18">
        <f>'Ēnojuma laiki'!D24</f>
        <v>2.2916666666666665E-2</v>
      </c>
      <c r="E24" s="10">
        <f>'Ēnojuma laiki'!E24</f>
        <v>0.12222222222222223</v>
      </c>
      <c r="F24" s="12" t="s">
        <v>750</v>
      </c>
      <c r="G24" s="23">
        <f>IF('Ēnojuma laiki'!G24=0,,Enu_saņēmēji_Attālumi!C24)</f>
        <v>0</v>
      </c>
      <c r="H24" s="23">
        <f>IF('Ēnojuma laiki'!H24=0,,Enu_saņēmēji_Attālumi!F24)</f>
        <v>0</v>
      </c>
      <c r="I24" s="23">
        <f>IF('Ēnojuma laiki'!I24=0,,Enu_saņēmēji_Attālumi!G24)</f>
        <v>0</v>
      </c>
      <c r="J24" s="23">
        <f>IF('Ēnojuma laiki'!J24=0,,Enu_saņēmēji_Attālumi!H24)</f>
        <v>0</v>
      </c>
      <c r="K24" s="23">
        <f>IF('Ēnojuma laiki'!K24=0,,Enu_saņēmēji_Attālumi!I24)</f>
        <v>0</v>
      </c>
      <c r="L24" s="23">
        <f>IF('Ēnojuma laiki'!L24=0,,Enu_saņēmēji_Attālumi!J24)</f>
        <v>0</v>
      </c>
      <c r="M24" s="23">
        <f>IF('Ēnojuma laiki'!M24=0,,Enu_saņēmēji_Attālumi!K24)</f>
        <v>0</v>
      </c>
      <c r="N24" s="23">
        <f>IF('Ēnojuma laiki'!N24=0,,Enu_saņēmēji_Attālumi!L24)</f>
        <v>0</v>
      </c>
      <c r="O24" s="23">
        <f>IF('Ēnojuma laiki'!O24=0,,Enu_saņēmēji_Attālumi!M24)</f>
        <v>1482.2223403022499</v>
      </c>
      <c r="P24" s="23">
        <f>IF('Ēnojuma laiki'!P24=0,,Enu_saņēmēji_Attālumi!N24)</f>
        <v>0</v>
      </c>
      <c r="Q24" s="23">
        <f>IF('Ēnojuma laiki'!Q24=0,,Enu_saņēmēji_Attālumi!O24)</f>
        <v>0</v>
      </c>
      <c r="R24" s="23">
        <f>IF('Ēnojuma laiki'!R24=0,,Enu_saņēmēji_Attālumi!P24)</f>
        <v>0</v>
      </c>
      <c r="S24" s="23">
        <f>IF('Ēnojuma laiki'!S24=0,,Enu_saņēmēji_Attālumi!Q24)</f>
        <v>0</v>
      </c>
      <c r="T24" s="23">
        <f>IF('Ēnojuma laiki'!T24=0,,Enu_saņēmēji_Attālumi!R24)</f>
        <v>0</v>
      </c>
      <c r="U24" s="23">
        <f>IF('Ēnojuma laiki'!U24=0,,Enu_saņēmēji_Attālumi!S24)</f>
        <v>0</v>
      </c>
      <c r="V24" s="23">
        <f>IF('Ēnojuma laiki'!V24=0,,Enu_saņēmēji_Attālumi!T24)</f>
        <v>0</v>
      </c>
      <c r="W24" s="23">
        <f>IF('Ēnojuma laiki'!W24=0,,Enu_saņēmēji_Attālumi!U24)</f>
        <v>0</v>
      </c>
      <c r="X24" s="23">
        <f>IF('Ēnojuma laiki'!X24=0,,Enu_saņēmēji_Attālumi!V24)</f>
        <v>0</v>
      </c>
      <c r="Y24" s="23">
        <f>IF('Ēnojuma laiki'!Y24=0,,Enu_saņēmēji_Attālumi!W24)</f>
        <v>0</v>
      </c>
      <c r="Z24" s="23">
        <f>IF('Ēnojuma laiki'!Z24=0,,Enu_saņēmēji_Attālumi!X24)</f>
        <v>0</v>
      </c>
      <c r="AA24" s="23">
        <f>IF('Ēnojuma laiki'!AA24=0,,Enu_saņēmēji_Attālumi!Y24)</f>
        <v>0</v>
      </c>
      <c r="AB24" s="23">
        <f>IF('Ēnojuma laiki'!AB24=0,,Enu_saņēmēji_Attālumi!AJ24)</f>
        <v>0</v>
      </c>
      <c r="AC24" s="23">
        <f>IF('Ēnojuma laiki'!AC24=0,,Enu_saņēmēji_Attālumi!AK24)</f>
        <v>0</v>
      </c>
      <c r="AD24" s="23">
        <f>IF('Ēnojuma laiki'!AD24=0,,Enu_saņēmēji_Attālumi!AL24)</f>
        <v>0</v>
      </c>
      <c r="AE24" s="23">
        <f>IF('Ēnojuma laiki'!AE24=0,,Enu_saņēmēji_Attālumi!AM24)</f>
        <v>0</v>
      </c>
      <c r="AF24" s="23">
        <f>IF('Ēnojuma laiki'!AF24=0,,Enu_saņēmēji_Attālumi!AN24)</f>
        <v>0</v>
      </c>
      <c r="AG24" s="23">
        <f>IF('Ēnojuma laiki'!AG24=0,,Enu_saņēmēji_Attālumi!AO24)</f>
        <v>0</v>
      </c>
    </row>
    <row r="25" spans="1:33" x14ac:dyDescent="0.45">
      <c r="A25" s="3">
        <f>'Ēnojuma laiki'!A25</f>
        <v>1</v>
      </c>
      <c r="B25" s="18">
        <f>'Ēnojuma laiki'!B25</f>
        <v>1.4659722222222222</v>
      </c>
      <c r="C25" s="18">
        <f>'Ēnojuma laiki'!C25</f>
        <v>0.1125</v>
      </c>
      <c r="D25" s="18">
        <f>'Ēnojuma laiki'!D25</f>
        <v>2.2222222222222223E-2</v>
      </c>
      <c r="E25" s="10">
        <f>'Ēnojuma laiki'!E25</f>
        <v>0.11180555555555556</v>
      </c>
      <c r="F25" s="12" t="s">
        <v>751</v>
      </c>
      <c r="G25" s="23">
        <f>IF('Ēnojuma laiki'!G25=0,,Enu_saņēmēji_Attālumi!C25)</f>
        <v>0</v>
      </c>
      <c r="H25" s="23">
        <f>IF('Ēnojuma laiki'!H25=0,,Enu_saņēmēji_Attālumi!F25)</f>
        <v>0</v>
      </c>
      <c r="I25" s="23">
        <f>IF('Ēnojuma laiki'!I25=0,,Enu_saņēmēji_Attālumi!G25)</f>
        <v>0</v>
      </c>
      <c r="J25" s="23">
        <f>IF('Ēnojuma laiki'!J25=0,,Enu_saņēmēji_Attālumi!H25)</f>
        <v>0</v>
      </c>
      <c r="K25" s="23">
        <f>IF('Ēnojuma laiki'!K25=0,,Enu_saņēmēji_Attālumi!I25)</f>
        <v>0</v>
      </c>
      <c r="L25" s="23">
        <f>IF('Ēnojuma laiki'!L25=0,,Enu_saņēmēji_Attālumi!J25)</f>
        <v>0</v>
      </c>
      <c r="M25" s="23">
        <f>IF('Ēnojuma laiki'!M25=0,,Enu_saņēmēji_Attālumi!K25)</f>
        <v>0</v>
      </c>
      <c r="N25" s="23">
        <f>IF('Ēnojuma laiki'!N25=0,,Enu_saņēmēji_Attālumi!L25)</f>
        <v>0</v>
      </c>
      <c r="O25" s="23">
        <f>IF('Ēnojuma laiki'!O25=0,,Enu_saņēmēji_Attālumi!M25)</f>
        <v>1529.300135056762</v>
      </c>
      <c r="P25" s="23">
        <f>IF('Ēnojuma laiki'!P25=0,,Enu_saņēmēji_Attālumi!N25)</f>
        <v>0</v>
      </c>
      <c r="Q25" s="23">
        <f>IF('Ēnojuma laiki'!Q25=0,,Enu_saņēmēji_Attālumi!O25)</f>
        <v>0</v>
      </c>
      <c r="R25" s="23">
        <f>IF('Ēnojuma laiki'!R25=0,,Enu_saņēmēji_Attālumi!P25)</f>
        <v>0</v>
      </c>
      <c r="S25" s="23">
        <f>IF('Ēnojuma laiki'!S25=0,,Enu_saņēmēji_Attālumi!Q25)</f>
        <v>0</v>
      </c>
      <c r="T25" s="23">
        <f>IF('Ēnojuma laiki'!T25=0,,Enu_saņēmēji_Attālumi!R25)</f>
        <v>0</v>
      </c>
      <c r="U25" s="23">
        <f>IF('Ēnojuma laiki'!U25=0,,Enu_saņēmēji_Attālumi!S25)</f>
        <v>0</v>
      </c>
      <c r="V25" s="23">
        <f>IF('Ēnojuma laiki'!V25=0,,Enu_saņēmēji_Attālumi!T25)</f>
        <v>0</v>
      </c>
      <c r="W25" s="23">
        <f>IF('Ēnojuma laiki'!W25=0,,Enu_saņēmēji_Attālumi!U25)</f>
        <v>0</v>
      </c>
      <c r="X25" s="23">
        <f>IF('Ēnojuma laiki'!X25=0,,Enu_saņēmēji_Attālumi!V25)</f>
        <v>0</v>
      </c>
      <c r="Y25" s="23">
        <f>IF('Ēnojuma laiki'!Y25=0,,Enu_saņēmēji_Attālumi!W25)</f>
        <v>0</v>
      </c>
      <c r="Z25" s="23">
        <f>IF('Ēnojuma laiki'!Z25=0,,Enu_saņēmēji_Attālumi!X25)</f>
        <v>0</v>
      </c>
      <c r="AA25" s="23">
        <f>IF('Ēnojuma laiki'!AA25=0,,Enu_saņēmēji_Attālumi!Y25)</f>
        <v>0</v>
      </c>
      <c r="AB25" s="23">
        <f>IF('Ēnojuma laiki'!AB25=0,,Enu_saņēmēji_Attālumi!AJ25)</f>
        <v>0</v>
      </c>
      <c r="AC25" s="23">
        <f>IF('Ēnojuma laiki'!AC25=0,,Enu_saņēmēji_Attālumi!AK25)</f>
        <v>0</v>
      </c>
      <c r="AD25" s="23">
        <f>IF('Ēnojuma laiki'!AD25=0,,Enu_saņēmēji_Attālumi!AL25)</f>
        <v>0</v>
      </c>
      <c r="AE25" s="23">
        <f>IF('Ēnojuma laiki'!AE25=0,,Enu_saņēmēji_Attālumi!AM25)</f>
        <v>0</v>
      </c>
      <c r="AF25" s="23">
        <f>IF('Ēnojuma laiki'!AF25=0,,Enu_saņēmēji_Attālumi!AN25)</f>
        <v>0</v>
      </c>
      <c r="AG25" s="23">
        <f>IF('Ēnojuma laiki'!AG25=0,,Enu_saņēmēji_Attālumi!AO25)</f>
        <v>0</v>
      </c>
    </row>
    <row r="26" spans="1:33" x14ac:dyDescent="0.45">
      <c r="A26" s="3">
        <f>'Ēnojuma laiki'!A26</f>
        <v>2</v>
      </c>
      <c r="B26" s="18">
        <f>'Ēnojuma laiki'!B26</f>
        <v>1.95</v>
      </c>
      <c r="C26" s="18">
        <f>'Ēnojuma laiki'!C26</f>
        <v>0.14791666666666667</v>
      </c>
      <c r="D26" s="18">
        <f>'Ēnojuma laiki'!D26</f>
        <v>2.6388888888888889E-2</v>
      </c>
      <c r="E26" s="10">
        <f>'Ēnojuma laiki'!E26</f>
        <v>0.14861111111111111</v>
      </c>
      <c r="F26" s="12" t="s">
        <v>752</v>
      </c>
      <c r="G26" s="23">
        <f>IF('Ēnojuma laiki'!G26=0,,Enu_saņēmēji_Attālumi!C26)</f>
        <v>0</v>
      </c>
      <c r="H26" s="23">
        <f>IF('Ēnojuma laiki'!H26=0,,Enu_saņēmēji_Attālumi!F26)</f>
        <v>0</v>
      </c>
      <c r="I26" s="23">
        <f>IF('Ēnojuma laiki'!I26=0,,Enu_saņēmēji_Attālumi!G26)</f>
        <v>0</v>
      </c>
      <c r="J26" s="23">
        <f>IF('Ēnojuma laiki'!J26=0,,Enu_saņēmēji_Attālumi!H26)</f>
        <v>0</v>
      </c>
      <c r="K26" s="23">
        <f>IF('Ēnojuma laiki'!K26=0,,Enu_saņēmēji_Attālumi!I26)</f>
        <v>0</v>
      </c>
      <c r="L26" s="23">
        <f>IF('Ēnojuma laiki'!L26=0,,Enu_saņēmēji_Attālumi!J26)</f>
        <v>2111.90831249643</v>
      </c>
      <c r="M26" s="23">
        <f>IF('Ēnojuma laiki'!M26=0,,Enu_saņēmēji_Attālumi!K26)</f>
        <v>0</v>
      </c>
      <c r="N26" s="23">
        <f>IF('Ēnojuma laiki'!N26=0,,Enu_saņēmēji_Attālumi!L26)</f>
        <v>0</v>
      </c>
      <c r="O26" s="23">
        <f>IF('Ēnojuma laiki'!O26=0,,Enu_saņēmēji_Attālumi!M26)</f>
        <v>1452.1107371588751</v>
      </c>
      <c r="P26" s="23">
        <f>IF('Ēnojuma laiki'!P26=0,,Enu_saņēmēji_Attālumi!N26)</f>
        <v>0</v>
      </c>
      <c r="Q26" s="23">
        <f>IF('Ēnojuma laiki'!Q26=0,,Enu_saņēmēji_Attālumi!O26)</f>
        <v>0</v>
      </c>
      <c r="R26" s="23">
        <f>IF('Ēnojuma laiki'!R26=0,,Enu_saņēmēji_Attālumi!P26)</f>
        <v>0</v>
      </c>
      <c r="S26" s="23">
        <f>IF('Ēnojuma laiki'!S26=0,,Enu_saņēmēji_Attālumi!Q26)</f>
        <v>0</v>
      </c>
      <c r="T26" s="23">
        <f>IF('Ēnojuma laiki'!T26=0,,Enu_saņēmēji_Attālumi!R26)</f>
        <v>0</v>
      </c>
      <c r="U26" s="23">
        <f>IF('Ēnojuma laiki'!U26=0,,Enu_saņēmēji_Attālumi!S26)</f>
        <v>0</v>
      </c>
      <c r="V26" s="23">
        <f>IF('Ēnojuma laiki'!V26=0,,Enu_saņēmēji_Attālumi!T26)</f>
        <v>0</v>
      </c>
      <c r="W26" s="23">
        <f>IF('Ēnojuma laiki'!W26=0,,Enu_saņēmēji_Attālumi!U26)</f>
        <v>0</v>
      </c>
      <c r="X26" s="23">
        <f>IF('Ēnojuma laiki'!X26=0,,Enu_saņēmēji_Attālumi!V26)</f>
        <v>0</v>
      </c>
      <c r="Y26" s="23">
        <f>IF('Ēnojuma laiki'!Y26=0,,Enu_saņēmēji_Attālumi!W26)</f>
        <v>0</v>
      </c>
      <c r="Z26" s="23">
        <f>IF('Ēnojuma laiki'!Z26=0,,Enu_saņēmēji_Attālumi!X26)</f>
        <v>0</v>
      </c>
      <c r="AA26" s="23">
        <f>IF('Ēnojuma laiki'!AA26=0,,Enu_saņēmēji_Attālumi!Y26)</f>
        <v>0</v>
      </c>
      <c r="AB26" s="23">
        <f>IF('Ēnojuma laiki'!AB26=0,,Enu_saņēmēji_Attālumi!AJ26)</f>
        <v>0</v>
      </c>
      <c r="AC26" s="23">
        <f>IF('Ēnojuma laiki'!AC26=0,,Enu_saņēmēji_Attālumi!AK26)</f>
        <v>0</v>
      </c>
      <c r="AD26" s="23">
        <f>IF('Ēnojuma laiki'!AD26=0,,Enu_saņēmēji_Attālumi!AL26)</f>
        <v>0</v>
      </c>
      <c r="AE26" s="23">
        <f>IF('Ēnojuma laiki'!AE26=0,,Enu_saņēmēji_Attālumi!AM26)</f>
        <v>0</v>
      </c>
      <c r="AF26" s="23">
        <f>IF('Ēnojuma laiki'!AF26=0,,Enu_saņēmēji_Attālumi!AN26)</f>
        <v>0</v>
      </c>
      <c r="AG26" s="23">
        <f>IF('Ēnojuma laiki'!AG26=0,,Enu_saņēmēji_Attālumi!AO26)</f>
        <v>0</v>
      </c>
    </row>
    <row r="27" spans="1:33" x14ac:dyDescent="0.45">
      <c r="A27" s="3">
        <f>'Ēnojuma laiki'!A27</f>
        <v>1</v>
      </c>
      <c r="B27" s="18">
        <f>'Ēnojuma laiki'!B27</f>
        <v>1.33125</v>
      </c>
      <c r="C27" s="18">
        <f>'Ēnojuma laiki'!C27</f>
        <v>0.10625</v>
      </c>
      <c r="D27" s="18">
        <f>'Ēnojuma laiki'!D27</f>
        <v>2.2916666666666665E-2</v>
      </c>
      <c r="E27" s="10">
        <f>'Ēnojuma laiki'!E27</f>
        <v>0.10555555555555556</v>
      </c>
      <c r="F27" s="12" t="s">
        <v>753</v>
      </c>
      <c r="G27" s="23">
        <f>IF('Ēnojuma laiki'!G27=0,,Enu_saņēmēji_Attālumi!C27)</f>
        <v>0</v>
      </c>
      <c r="H27" s="23">
        <f>IF('Ēnojuma laiki'!H27=0,,Enu_saņēmēji_Attālumi!F27)</f>
        <v>0</v>
      </c>
      <c r="I27" s="23">
        <f>IF('Ēnojuma laiki'!I27=0,,Enu_saņēmēji_Attālumi!G27)</f>
        <v>0</v>
      </c>
      <c r="J27" s="23">
        <f>IF('Ēnojuma laiki'!J27=0,,Enu_saņēmēji_Attālumi!H27)</f>
        <v>0</v>
      </c>
      <c r="K27" s="23">
        <f>IF('Ēnojuma laiki'!K27=0,,Enu_saņēmēji_Attālumi!I27)</f>
        <v>0</v>
      </c>
      <c r="L27" s="23">
        <f>IF('Ēnojuma laiki'!L27=0,,Enu_saņēmēji_Attālumi!J27)</f>
        <v>0</v>
      </c>
      <c r="M27" s="23">
        <f>IF('Ēnojuma laiki'!M27=0,,Enu_saņēmēji_Attālumi!K27)</f>
        <v>0</v>
      </c>
      <c r="N27" s="23">
        <f>IF('Ēnojuma laiki'!N27=0,,Enu_saņēmēji_Attālumi!L27)</f>
        <v>0</v>
      </c>
      <c r="O27" s="23">
        <f>IF('Ēnojuma laiki'!O27=0,,Enu_saņēmēji_Attālumi!M27)</f>
        <v>1502.595015585769</v>
      </c>
      <c r="P27" s="23">
        <f>IF('Ēnojuma laiki'!P27=0,,Enu_saņēmēji_Attālumi!N27)</f>
        <v>0</v>
      </c>
      <c r="Q27" s="23">
        <f>IF('Ēnojuma laiki'!Q27=0,,Enu_saņēmēji_Attālumi!O27)</f>
        <v>0</v>
      </c>
      <c r="R27" s="23">
        <f>IF('Ēnojuma laiki'!R27=0,,Enu_saņēmēji_Attālumi!P27)</f>
        <v>0</v>
      </c>
      <c r="S27" s="23">
        <f>IF('Ēnojuma laiki'!S27=0,,Enu_saņēmēji_Attālumi!Q27)</f>
        <v>0</v>
      </c>
      <c r="T27" s="23">
        <f>IF('Ēnojuma laiki'!T27=0,,Enu_saņēmēji_Attālumi!R27)</f>
        <v>0</v>
      </c>
      <c r="U27" s="23">
        <f>IF('Ēnojuma laiki'!U27=0,,Enu_saņēmēji_Attālumi!S27)</f>
        <v>0</v>
      </c>
      <c r="V27" s="23">
        <f>IF('Ēnojuma laiki'!V27=0,,Enu_saņēmēji_Attālumi!T27)</f>
        <v>0</v>
      </c>
      <c r="W27" s="23">
        <f>IF('Ēnojuma laiki'!W27=0,,Enu_saņēmēji_Attālumi!U27)</f>
        <v>0</v>
      </c>
      <c r="X27" s="23">
        <f>IF('Ēnojuma laiki'!X27=0,,Enu_saņēmēji_Attālumi!V27)</f>
        <v>0</v>
      </c>
      <c r="Y27" s="23">
        <f>IF('Ēnojuma laiki'!Y27=0,,Enu_saņēmēji_Attālumi!W27)</f>
        <v>0</v>
      </c>
      <c r="Z27" s="23">
        <f>IF('Ēnojuma laiki'!Z27=0,,Enu_saņēmēji_Attālumi!X27)</f>
        <v>0</v>
      </c>
      <c r="AA27" s="23">
        <f>IF('Ēnojuma laiki'!AA27=0,,Enu_saņēmēji_Attālumi!Y27)</f>
        <v>0</v>
      </c>
      <c r="AB27" s="23">
        <f>IF('Ēnojuma laiki'!AB27=0,,Enu_saņēmēji_Attālumi!AJ27)</f>
        <v>0</v>
      </c>
      <c r="AC27" s="23">
        <f>IF('Ēnojuma laiki'!AC27=0,,Enu_saņēmēji_Attālumi!AK27)</f>
        <v>0</v>
      </c>
      <c r="AD27" s="23">
        <f>IF('Ēnojuma laiki'!AD27=0,,Enu_saņēmēji_Attālumi!AL27)</f>
        <v>0</v>
      </c>
      <c r="AE27" s="23">
        <f>IF('Ēnojuma laiki'!AE27=0,,Enu_saņēmēji_Attālumi!AM27)</f>
        <v>0</v>
      </c>
      <c r="AF27" s="23">
        <f>IF('Ēnojuma laiki'!AF27=0,,Enu_saņēmēji_Attālumi!AN27)</f>
        <v>0</v>
      </c>
      <c r="AG27" s="23">
        <f>IF('Ēnojuma laiki'!AG27=0,,Enu_saņēmēji_Attālumi!AO27)</f>
        <v>0</v>
      </c>
    </row>
    <row r="28" spans="1:33" x14ac:dyDescent="0.45">
      <c r="A28" s="3">
        <f>'Ēnojuma laiki'!A28</f>
        <v>2</v>
      </c>
      <c r="B28" s="18">
        <f>'Ēnojuma laiki'!B28</f>
        <v>1.7770833333333333</v>
      </c>
      <c r="C28" s="18">
        <f>'Ēnojuma laiki'!C28</f>
        <v>0.14305555555555555</v>
      </c>
      <c r="D28" s="18">
        <f>'Ēnojuma laiki'!D28</f>
        <v>2.361111111111111E-2</v>
      </c>
      <c r="E28" s="10">
        <f>'Ēnojuma laiki'!E28</f>
        <v>0.14305555555555557</v>
      </c>
      <c r="F28" s="12" t="s">
        <v>754</v>
      </c>
      <c r="G28" s="23">
        <f>IF('Ēnojuma laiki'!G28=0,,Enu_saņēmēji_Attālumi!C28)</f>
        <v>0</v>
      </c>
      <c r="H28" s="23">
        <f>IF('Ēnojuma laiki'!H28=0,,Enu_saņēmēji_Attālumi!F28)</f>
        <v>0</v>
      </c>
      <c r="I28" s="23">
        <f>IF('Ēnojuma laiki'!I28=0,,Enu_saņēmēji_Attālumi!G28)</f>
        <v>0</v>
      </c>
      <c r="J28" s="23">
        <f>IF('Ēnojuma laiki'!J28=0,,Enu_saņēmēji_Attālumi!H28)</f>
        <v>0</v>
      </c>
      <c r="K28" s="23">
        <f>IF('Ēnojuma laiki'!K28=0,,Enu_saņēmēji_Attālumi!I28)</f>
        <v>0</v>
      </c>
      <c r="L28" s="23">
        <f>IF('Ēnojuma laiki'!L28=0,,Enu_saņēmēji_Attālumi!J28)</f>
        <v>2091.7678764070679</v>
      </c>
      <c r="M28" s="23">
        <f>IF('Ēnojuma laiki'!M28=0,,Enu_saņēmēji_Attālumi!K28)</f>
        <v>0</v>
      </c>
      <c r="N28" s="23">
        <f>IF('Ēnojuma laiki'!N28=0,,Enu_saņēmēji_Attālumi!L28)</f>
        <v>0</v>
      </c>
      <c r="O28" s="23">
        <f>IF('Ēnojuma laiki'!O28=0,,Enu_saņēmēji_Attālumi!M28)</f>
        <v>1455.166465667141</v>
      </c>
      <c r="P28" s="23">
        <f>IF('Ēnojuma laiki'!P28=0,,Enu_saņēmēji_Attālumi!N28)</f>
        <v>0</v>
      </c>
      <c r="Q28" s="23">
        <f>IF('Ēnojuma laiki'!Q28=0,,Enu_saņēmēji_Attālumi!O28)</f>
        <v>0</v>
      </c>
      <c r="R28" s="23">
        <f>IF('Ēnojuma laiki'!R28=0,,Enu_saņēmēji_Attālumi!P28)</f>
        <v>0</v>
      </c>
      <c r="S28" s="23">
        <f>IF('Ēnojuma laiki'!S28=0,,Enu_saņēmēji_Attālumi!Q28)</f>
        <v>0</v>
      </c>
      <c r="T28" s="23">
        <f>IF('Ēnojuma laiki'!T28=0,,Enu_saņēmēji_Attālumi!R28)</f>
        <v>0</v>
      </c>
      <c r="U28" s="23">
        <f>IF('Ēnojuma laiki'!U28=0,,Enu_saņēmēji_Attālumi!S28)</f>
        <v>0</v>
      </c>
      <c r="V28" s="23">
        <f>IF('Ēnojuma laiki'!V28=0,,Enu_saņēmēji_Attālumi!T28)</f>
        <v>0</v>
      </c>
      <c r="W28" s="23">
        <f>IF('Ēnojuma laiki'!W28=0,,Enu_saņēmēji_Attālumi!U28)</f>
        <v>0</v>
      </c>
      <c r="X28" s="23">
        <f>IF('Ēnojuma laiki'!X28=0,,Enu_saņēmēji_Attālumi!V28)</f>
        <v>0</v>
      </c>
      <c r="Y28" s="23">
        <f>IF('Ēnojuma laiki'!Y28=0,,Enu_saņēmēji_Attālumi!W28)</f>
        <v>0</v>
      </c>
      <c r="Z28" s="23">
        <f>IF('Ēnojuma laiki'!Z28=0,,Enu_saņēmēji_Attālumi!X28)</f>
        <v>0</v>
      </c>
      <c r="AA28" s="23">
        <f>IF('Ēnojuma laiki'!AA28=0,,Enu_saņēmēji_Attālumi!Y28)</f>
        <v>0</v>
      </c>
      <c r="AB28" s="23">
        <f>IF('Ēnojuma laiki'!AB28=0,,Enu_saņēmēji_Attālumi!AJ28)</f>
        <v>0</v>
      </c>
      <c r="AC28" s="23">
        <f>IF('Ēnojuma laiki'!AC28=0,,Enu_saņēmēji_Attālumi!AK28)</f>
        <v>0</v>
      </c>
      <c r="AD28" s="23">
        <f>IF('Ēnojuma laiki'!AD28=0,,Enu_saņēmēji_Attālumi!AL28)</f>
        <v>0</v>
      </c>
      <c r="AE28" s="23">
        <f>IF('Ēnojuma laiki'!AE28=0,,Enu_saņēmēji_Attālumi!AM28)</f>
        <v>0</v>
      </c>
      <c r="AF28" s="23">
        <f>IF('Ēnojuma laiki'!AF28=0,,Enu_saņēmēji_Attālumi!AN28)</f>
        <v>0</v>
      </c>
      <c r="AG28" s="23">
        <f>IF('Ēnojuma laiki'!AG28=0,,Enu_saņēmēji_Attālumi!AO28)</f>
        <v>0</v>
      </c>
    </row>
    <row r="29" spans="1:33" x14ac:dyDescent="0.45">
      <c r="A29" s="3">
        <f>'Ēnojuma laiki'!A29</f>
        <v>1</v>
      </c>
      <c r="B29" s="18">
        <f>'Ēnojuma laiki'!B29</f>
        <v>1.0298611111111111</v>
      </c>
      <c r="C29" s="18">
        <f>'Ēnojuma laiki'!C29</f>
        <v>8.9583333333333334E-2</v>
      </c>
      <c r="D29" s="18">
        <f>'Ēnojuma laiki'!D29</f>
        <v>2.2222222222222223E-2</v>
      </c>
      <c r="E29" s="10">
        <f>'Ēnojuma laiki'!E29</f>
        <v>9.0972222222222232E-2</v>
      </c>
      <c r="F29" s="12" t="s">
        <v>755</v>
      </c>
      <c r="G29" s="23">
        <f>IF('Ēnojuma laiki'!G29=0,,Enu_saņēmēji_Attālumi!C29)</f>
        <v>0</v>
      </c>
      <c r="H29" s="23">
        <f>IF('Ēnojuma laiki'!H29=0,,Enu_saņēmēji_Attālumi!F29)</f>
        <v>0</v>
      </c>
      <c r="I29" s="23">
        <f>IF('Ēnojuma laiki'!I29=0,,Enu_saņēmēji_Attālumi!G29)</f>
        <v>0</v>
      </c>
      <c r="J29" s="23">
        <f>IF('Ēnojuma laiki'!J29=0,,Enu_saņēmēji_Attālumi!H29)</f>
        <v>0</v>
      </c>
      <c r="K29" s="23">
        <f>IF('Ēnojuma laiki'!K29=0,,Enu_saņēmēji_Attālumi!I29)</f>
        <v>0</v>
      </c>
      <c r="L29" s="23">
        <f>IF('Ēnojuma laiki'!L29=0,,Enu_saņēmēji_Attālumi!J29)</f>
        <v>0</v>
      </c>
      <c r="M29" s="23">
        <f>IF('Ēnojuma laiki'!M29=0,,Enu_saņēmēji_Attālumi!K29)</f>
        <v>0</v>
      </c>
      <c r="N29" s="23">
        <f>IF('Ēnojuma laiki'!N29=0,,Enu_saņēmēji_Attālumi!L29)</f>
        <v>0</v>
      </c>
      <c r="O29" s="23">
        <f>IF('Ēnojuma laiki'!O29=0,,Enu_saņēmēji_Attālumi!M29)</f>
        <v>1518.444848170562</v>
      </c>
      <c r="P29" s="23">
        <f>IF('Ēnojuma laiki'!P29=0,,Enu_saņēmēji_Attālumi!N29)</f>
        <v>0</v>
      </c>
      <c r="Q29" s="23">
        <f>IF('Ēnojuma laiki'!Q29=0,,Enu_saņēmēji_Attālumi!O29)</f>
        <v>0</v>
      </c>
      <c r="R29" s="23">
        <f>IF('Ēnojuma laiki'!R29=0,,Enu_saņēmēji_Attālumi!P29)</f>
        <v>0</v>
      </c>
      <c r="S29" s="23">
        <f>IF('Ēnojuma laiki'!S29=0,,Enu_saņēmēji_Attālumi!Q29)</f>
        <v>0</v>
      </c>
      <c r="T29" s="23">
        <f>IF('Ēnojuma laiki'!T29=0,,Enu_saņēmēji_Attālumi!R29)</f>
        <v>0</v>
      </c>
      <c r="U29" s="23">
        <f>IF('Ēnojuma laiki'!U29=0,,Enu_saņēmēji_Attālumi!S29)</f>
        <v>0</v>
      </c>
      <c r="V29" s="23">
        <f>IF('Ēnojuma laiki'!V29=0,,Enu_saņēmēji_Attālumi!T29)</f>
        <v>0</v>
      </c>
      <c r="W29" s="23">
        <f>IF('Ēnojuma laiki'!W29=0,,Enu_saņēmēji_Attālumi!U29)</f>
        <v>0</v>
      </c>
      <c r="X29" s="23">
        <f>IF('Ēnojuma laiki'!X29=0,,Enu_saņēmēji_Attālumi!V29)</f>
        <v>0</v>
      </c>
      <c r="Y29" s="23">
        <f>IF('Ēnojuma laiki'!Y29=0,,Enu_saņēmēji_Attālumi!W29)</f>
        <v>0</v>
      </c>
      <c r="Z29" s="23">
        <f>IF('Ēnojuma laiki'!Z29=0,,Enu_saņēmēji_Attālumi!X29)</f>
        <v>0</v>
      </c>
      <c r="AA29" s="23">
        <f>IF('Ēnojuma laiki'!AA29=0,,Enu_saņēmēji_Attālumi!Y29)</f>
        <v>0</v>
      </c>
      <c r="AB29" s="23">
        <f>IF('Ēnojuma laiki'!AB29=0,,Enu_saņēmēji_Attālumi!AJ29)</f>
        <v>0</v>
      </c>
      <c r="AC29" s="23">
        <f>IF('Ēnojuma laiki'!AC29=0,,Enu_saņēmēji_Attālumi!AK29)</f>
        <v>0</v>
      </c>
      <c r="AD29" s="23">
        <f>IF('Ēnojuma laiki'!AD29=0,,Enu_saņēmēji_Attālumi!AL29)</f>
        <v>0</v>
      </c>
      <c r="AE29" s="23">
        <f>IF('Ēnojuma laiki'!AE29=0,,Enu_saņēmēji_Attālumi!AM29)</f>
        <v>0</v>
      </c>
      <c r="AF29" s="23">
        <f>IF('Ēnojuma laiki'!AF29=0,,Enu_saņēmēji_Attālumi!AN29)</f>
        <v>0</v>
      </c>
      <c r="AG29" s="23">
        <f>IF('Ēnojuma laiki'!AG29=0,,Enu_saņēmēji_Attālumi!AO29)</f>
        <v>0</v>
      </c>
    </row>
    <row r="30" spans="1:33" x14ac:dyDescent="0.45">
      <c r="A30" s="3">
        <f>'Ēnojuma laiki'!A30</f>
        <v>2</v>
      </c>
      <c r="B30" s="18">
        <f>'Ēnojuma laiki'!B30</f>
        <v>2.1020833333333333</v>
      </c>
      <c r="C30" s="18">
        <f>'Ēnojuma laiki'!C30</f>
        <v>0.18541666666666667</v>
      </c>
      <c r="D30" s="18">
        <f>'Ēnojuma laiki'!D30</f>
        <v>2.5694444444444443E-2</v>
      </c>
      <c r="E30" s="10">
        <f>'Ēnojuma laiki'!E30</f>
        <v>0.1875</v>
      </c>
      <c r="F30" s="12" t="s">
        <v>756</v>
      </c>
      <c r="G30" s="23">
        <f>IF('Ēnojuma laiki'!G30=0,,Enu_saņēmēji_Attālumi!C30)</f>
        <v>0</v>
      </c>
      <c r="H30" s="23">
        <f>IF('Ēnojuma laiki'!H30=0,,Enu_saņēmēji_Attālumi!F30)</f>
        <v>0</v>
      </c>
      <c r="I30" s="23">
        <f>IF('Ēnojuma laiki'!I30=0,,Enu_saņēmēji_Attālumi!G30)</f>
        <v>0</v>
      </c>
      <c r="J30" s="23">
        <f>IF('Ēnojuma laiki'!J30=0,,Enu_saņēmēji_Attālumi!H30)</f>
        <v>0</v>
      </c>
      <c r="K30" s="23">
        <f>IF('Ēnojuma laiki'!K30=0,,Enu_saņēmēji_Attālumi!I30)</f>
        <v>0</v>
      </c>
      <c r="L30" s="23">
        <f>IF('Ēnojuma laiki'!L30=0,,Enu_saņēmēji_Attālumi!J30)</f>
        <v>1935.7096586433149</v>
      </c>
      <c r="M30" s="23">
        <f>IF('Ēnojuma laiki'!M30=0,,Enu_saņēmēji_Attālumi!K30)</f>
        <v>0</v>
      </c>
      <c r="N30" s="23">
        <f>IF('Ēnojuma laiki'!N30=0,,Enu_saņēmēji_Attālumi!L30)</f>
        <v>0</v>
      </c>
      <c r="O30" s="23">
        <f>IF('Ēnojuma laiki'!O30=0,,Enu_saņēmēji_Attālumi!M30)</f>
        <v>1308.6974732082149</v>
      </c>
      <c r="P30" s="23">
        <f>IF('Ēnojuma laiki'!P30=0,,Enu_saņēmēji_Attālumi!N30)</f>
        <v>0</v>
      </c>
      <c r="Q30" s="23">
        <f>IF('Ēnojuma laiki'!Q30=0,,Enu_saņēmēji_Attālumi!O30)</f>
        <v>0</v>
      </c>
      <c r="R30" s="23">
        <f>IF('Ēnojuma laiki'!R30=0,,Enu_saņēmēji_Attālumi!P30)</f>
        <v>0</v>
      </c>
      <c r="S30" s="23">
        <f>IF('Ēnojuma laiki'!S30=0,,Enu_saņēmēji_Attālumi!Q30)</f>
        <v>0</v>
      </c>
      <c r="T30" s="23">
        <f>IF('Ēnojuma laiki'!T30=0,,Enu_saņēmēji_Attālumi!R30)</f>
        <v>0</v>
      </c>
      <c r="U30" s="23">
        <f>IF('Ēnojuma laiki'!U30=0,,Enu_saņēmēji_Attālumi!S30)</f>
        <v>0</v>
      </c>
      <c r="V30" s="23">
        <f>IF('Ēnojuma laiki'!V30=0,,Enu_saņēmēji_Attālumi!T30)</f>
        <v>0</v>
      </c>
      <c r="W30" s="23">
        <f>IF('Ēnojuma laiki'!W30=0,,Enu_saņēmēji_Attālumi!U30)</f>
        <v>0</v>
      </c>
      <c r="X30" s="23">
        <f>IF('Ēnojuma laiki'!X30=0,,Enu_saņēmēji_Attālumi!V30)</f>
        <v>0</v>
      </c>
      <c r="Y30" s="23">
        <f>IF('Ēnojuma laiki'!Y30=0,,Enu_saņēmēji_Attālumi!W30)</f>
        <v>0</v>
      </c>
      <c r="Z30" s="23">
        <f>IF('Ēnojuma laiki'!Z30=0,,Enu_saņēmēji_Attālumi!X30)</f>
        <v>0</v>
      </c>
      <c r="AA30" s="23">
        <f>IF('Ēnojuma laiki'!AA30=0,,Enu_saņēmēji_Attālumi!Y30)</f>
        <v>0</v>
      </c>
      <c r="AB30" s="23">
        <f>IF('Ēnojuma laiki'!AB30=0,,Enu_saņēmēji_Attālumi!AJ30)</f>
        <v>0</v>
      </c>
      <c r="AC30" s="23">
        <f>IF('Ēnojuma laiki'!AC30=0,,Enu_saņēmēji_Attālumi!AK30)</f>
        <v>0</v>
      </c>
      <c r="AD30" s="23">
        <f>IF('Ēnojuma laiki'!AD30=0,,Enu_saņēmēji_Attālumi!AL30)</f>
        <v>0</v>
      </c>
      <c r="AE30" s="23">
        <f>IF('Ēnojuma laiki'!AE30=0,,Enu_saņēmēji_Attālumi!AM30)</f>
        <v>0</v>
      </c>
      <c r="AF30" s="23">
        <f>IF('Ēnojuma laiki'!AF30=0,,Enu_saņēmēji_Attālumi!AN30)</f>
        <v>0</v>
      </c>
      <c r="AG30" s="23">
        <f>IF('Ēnojuma laiki'!AG30=0,,Enu_saņēmēji_Attālumi!AO30)</f>
        <v>0</v>
      </c>
    </row>
    <row r="31" spans="1:33" x14ac:dyDescent="0.45">
      <c r="A31" s="3">
        <f>'Ēnojuma laiki'!A31</f>
        <v>2</v>
      </c>
      <c r="B31" s="18">
        <f>'Ēnojuma laiki'!B31</f>
        <v>1.9909722222222221</v>
      </c>
      <c r="C31" s="18">
        <f>'Ēnojuma laiki'!C31</f>
        <v>0.16805555555555557</v>
      </c>
      <c r="D31" s="18">
        <f>'Ēnojuma laiki'!D31</f>
        <v>2.5000000000000001E-2</v>
      </c>
      <c r="E31" s="10">
        <f>'Ēnojuma laiki'!E31</f>
        <v>0.1701388888888889</v>
      </c>
      <c r="F31" s="12" t="s">
        <v>757</v>
      </c>
      <c r="G31" s="23">
        <f>IF('Ēnojuma laiki'!G31=0,,Enu_saņēmēji_Attālumi!C31)</f>
        <v>0</v>
      </c>
      <c r="H31" s="23">
        <f>IF('Ēnojuma laiki'!H31=0,,Enu_saņēmēji_Attālumi!F31)</f>
        <v>0</v>
      </c>
      <c r="I31" s="23">
        <f>IF('Ēnojuma laiki'!I31=0,,Enu_saņēmēji_Attālumi!G31)</f>
        <v>0</v>
      </c>
      <c r="J31" s="23">
        <f>IF('Ēnojuma laiki'!J31=0,,Enu_saņēmēji_Attālumi!H31)</f>
        <v>0</v>
      </c>
      <c r="K31" s="23">
        <f>IF('Ēnojuma laiki'!K31=0,,Enu_saņēmēji_Attālumi!I31)</f>
        <v>0</v>
      </c>
      <c r="L31" s="23">
        <f>IF('Ēnojuma laiki'!L31=0,,Enu_saņēmēji_Attālumi!J31)</f>
        <v>1990.508591758</v>
      </c>
      <c r="M31" s="23">
        <f>IF('Ēnojuma laiki'!M31=0,,Enu_saņēmēji_Attālumi!K31)</f>
        <v>0</v>
      </c>
      <c r="N31" s="23">
        <f>IF('Ēnojuma laiki'!N31=0,,Enu_saņēmēji_Attālumi!L31)</f>
        <v>0</v>
      </c>
      <c r="O31" s="23">
        <f>IF('Ēnojuma laiki'!O31=0,,Enu_saņēmēji_Attālumi!M31)</f>
        <v>1357.5932641370359</v>
      </c>
      <c r="P31" s="23">
        <f>IF('Ēnojuma laiki'!P31=0,,Enu_saņēmēji_Attālumi!N31)</f>
        <v>0</v>
      </c>
      <c r="Q31" s="23">
        <f>IF('Ēnojuma laiki'!Q31=0,,Enu_saņēmēji_Attālumi!O31)</f>
        <v>0</v>
      </c>
      <c r="R31" s="23">
        <f>IF('Ēnojuma laiki'!R31=0,,Enu_saņēmēji_Attālumi!P31)</f>
        <v>0</v>
      </c>
      <c r="S31" s="23">
        <f>IF('Ēnojuma laiki'!S31=0,,Enu_saņēmēji_Attālumi!Q31)</f>
        <v>0</v>
      </c>
      <c r="T31" s="23">
        <f>IF('Ēnojuma laiki'!T31=0,,Enu_saņēmēji_Attālumi!R31)</f>
        <v>0</v>
      </c>
      <c r="U31" s="23">
        <f>IF('Ēnojuma laiki'!U31=0,,Enu_saņēmēji_Attālumi!S31)</f>
        <v>0</v>
      </c>
      <c r="V31" s="23">
        <f>IF('Ēnojuma laiki'!V31=0,,Enu_saņēmēji_Attālumi!T31)</f>
        <v>0</v>
      </c>
      <c r="W31" s="23">
        <f>IF('Ēnojuma laiki'!W31=0,,Enu_saņēmēji_Attālumi!U31)</f>
        <v>0</v>
      </c>
      <c r="X31" s="23">
        <f>IF('Ēnojuma laiki'!X31=0,,Enu_saņēmēji_Attālumi!V31)</f>
        <v>0</v>
      </c>
      <c r="Y31" s="23">
        <f>IF('Ēnojuma laiki'!Y31=0,,Enu_saņēmēji_Attālumi!W31)</f>
        <v>0</v>
      </c>
      <c r="Z31" s="23">
        <f>IF('Ēnojuma laiki'!Z31=0,,Enu_saņēmēji_Attālumi!X31)</f>
        <v>0</v>
      </c>
      <c r="AA31" s="23">
        <f>IF('Ēnojuma laiki'!AA31=0,,Enu_saņēmēji_Attālumi!Y31)</f>
        <v>0</v>
      </c>
      <c r="AB31" s="23">
        <f>IF('Ēnojuma laiki'!AB31=0,,Enu_saņēmēji_Attālumi!AJ31)</f>
        <v>0</v>
      </c>
      <c r="AC31" s="23">
        <f>IF('Ēnojuma laiki'!AC31=0,,Enu_saņēmēji_Attālumi!AK31)</f>
        <v>0</v>
      </c>
      <c r="AD31" s="23">
        <f>IF('Ēnojuma laiki'!AD31=0,,Enu_saņēmēji_Attālumi!AL31)</f>
        <v>0</v>
      </c>
      <c r="AE31" s="23">
        <f>IF('Ēnojuma laiki'!AE31=0,,Enu_saņēmēji_Attālumi!AM31)</f>
        <v>0</v>
      </c>
      <c r="AF31" s="23">
        <f>IF('Ēnojuma laiki'!AF31=0,,Enu_saņēmēji_Attālumi!AN31)</f>
        <v>0</v>
      </c>
      <c r="AG31" s="23">
        <f>IF('Ēnojuma laiki'!AG31=0,,Enu_saņēmēji_Attālumi!AO31)</f>
        <v>0</v>
      </c>
    </row>
    <row r="32" spans="1:33" x14ac:dyDescent="0.45">
      <c r="A32" s="3">
        <f>'Ēnojuma laiki'!A32</f>
        <v>2</v>
      </c>
      <c r="B32" s="18">
        <f>'Ēnojuma laiki'!B32</f>
        <v>2.0118055555555556</v>
      </c>
      <c r="C32" s="18">
        <f>'Ēnojuma laiki'!C32</f>
        <v>0.16666666666666666</v>
      </c>
      <c r="D32" s="18">
        <f>'Ēnojuma laiki'!D32</f>
        <v>2.5000000000000001E-2</v>
      </c>
      <c r="E32" s="10">
        <f>'Ēnojuma laiki'!E32</f>
        <v>0.16666666666666669</v>
      </c>
      <c r="F32" s="12" t="s">
        <v>758</v>
      </c>
      <c r="G32" s="23">
        <f>IF('Ēnojuma laiki'!G32=0,,Enu_saņēmēji_Attālumi!C32)</f>
        <v>0</v>
      </c>
      <c r="H32" s="23">
        <f>IF('Ēnojuma laiki'!H32=0,,Enu_saņēmēji_Attālumi!F32)</f>
        <v>0</v>
      </c>
      <c r="I32" s="23">
        <f>IF('Ēnojuma laiki'!I32=0,,Enu_saņēmēji_Attālumi!G32)</f>
        <v>0</v>
      </c>
      <c r="J32" s="23">
        <f>IF('Ēnojuma laiki'!J32=0,,Enu_saņēmēji_Attālumi!H32)</f>
        <v>0</v>
      </c>
      <c r="K32" s="23">
        <f>IF('Ēnojuma laiki'!K32=0,,Enu_saņēmēji_Attālumi!I32)</f>
        <v>0</v>
      </c>
      <c r="L32" s="23">
        <f>IF('Ēnojuma laiki'!L32=0,,Enu_saņēmēji_Attālumi!J32)</f>
        <v>1983.956119391818</v>
      </c>
      <c r="M32" s="23">
        <f>IF('Ēnojuma laiki'!M32=0,,Enu_saņēmēji_Attālumi!K32)</f>
        <v>0</v>
      </c>
      <c r="N32" s="23">
        <f>IF('Ēnojuma laiki'!N32=0,,Enu_saņēmēji_Attālumi!L32)</f>
        <v>0</v>
      </c>
      <c r="O32" s="23">
        <f>IF('Ēnojuma laiki'!O32=0,,Enu_saņēmēji_Attālumi!M32)</f>
        <v>1343.6878456555639</v>
      </c>
      <c r="P32" s="23">
        <f>IF('Ēnojuma laiki'!P32=0,,Enu_saņēmēji_Attālumi!N32)</f>
        <v>0</v>
      </c>
      <c r="Q32" s="23">
        <f>IF('Ēnojuma laiki'!Q32=0,,Enu_saņēmēji_Attālumi!O32)</f>
        <v>0</v>
      </c>
      <c r="R32" s="23">
        <f>IF('Ēnojuma laiki'!R32=0,,Enu_saņēmēji_Attālumi!P32)</f>
        <v>0</v>
      </c>
      <c r="S32" s="23">
        <f>IF('Ēnojuma laiki'!S32=0,,Enu_saņēmēji_Attālumi!Q32)</f>
        <v>0</v>
      </c>
      <c r="T32" s="23">
        <f>IF('Ēnojuma laiki'!T32=0,,Enu_saņēmēji_Attālumi!R32)</f>
        <v>0</v>
      </c>
      <c r="U32" s="23">
        <f>IF('Ēnojuma laiki'!U32=0,,Enu_saņēmēji_Attālumi!S32)</f>
        <v>0</v>
      </c>
      <c r="V32" s="23">
        <f>IF('Ēnojuma laiki'!V32=0,,Enu_saņēmēji_Attālumi!T32)</f>
        <v>0</v>
      </c>
      <c r="W32" s="23">
        <f>IF('Ēnojuma laiki'!W32=0,,Enu_saņēmēji_Attālumi!U32)</f>
        <v>0</v>
      </c>
      <c r="X32" s="23">
        <f>IF('Ēnojuma laiki'!X32=0,,Enu_saņēmēji_Attālumi!V32)</f>
        <v>0</v>
      </c>
      <c r="Y32" s="23">
        <f>IF('Ēnojuma laiki'!Y32=0,,Enu_saņēmēji_Attālumi!W32)</f>
        <v>0</v>
      </c>
      <c r="Z32" s="23">
        <f>IF('Ēnojuma laiki'!Z32=0,,Enu_saņēmēji_Attālumi!X32)</f>
        <v>0</v>
      </c>
      <c r="AA32" s="23">
        <f>IF('Ēnojuma laiki'!AA32=0,,Enu_saņēmēji_Attālumi!Y32)</f>
        <v>0</v>
      </c>
      <c r="AB32" s="23">
        <f>IF('Ēnojuma laiki'!AB32=0,,Enu_saņēmēji_Attālumi!AJ32)</f>
        <v>0</v>
      </c>
      <c r="AC32" s="23">
        <f>IF('Ēnojuma laiki'!AC32=0,,Enu_saņēmēji_Attālumi!AK32)</f>
        <v>0</v>
      </c>
      <c r="AD32" s="23">
        <f>IF('Ēnojuma laiki'!AD32=0,,Enu_saņēmēji_Attālumi!AL32)</f>
        <v>0</v>
      </c>
      <c r="AE32" s="23">
        <f>IF('Ēnojuma laiki'!AE32=0,,Enu_saņēmēji_Attālumi!AM32)</f>
        <v>0</v>
      </c>
      <c r="AF32" s="23">
        <f>IF('Ēnojuma laiki'!AF32=0,,Enu_saņēmēji_Attālumi!AN32)</f>
        <v>0</v>
      </c>
      <c r="AG32" s="23">
        <f>IF('Ēnojuma laiki'!AG32=0,,Enu_saņēmēji_Attālumi!AO32)</f>
        <v>0</v>
      </c>
    </row>
    <row r="33" spans="1:33" x14ac:dyDescent="0.45">
      <c r="A33" s="3">
        <f>'Ēnojuma laiki'!A33</f>
        <v>2</v>
      </c>
      <c r="B33" s="18">
        <f>'Ēnojuma laiki'!B33</f>
        <v>2.1805555555555554</v>
      </c>
      <c r="C33" s="18">
        <f>'Ēnojuma laiki'!C33</f>
        <v>0.19722222222222222</v>
      </c>
      <c r="D33" s="18">
        <f>'Ēnojuma laiki'!D33</f>
        <v>2.6388888888888889E-2</v>
      </c>
      <c r="E33" s="10">
        <f>'Ēnojuma laiki'!E33</f>
        <v>0.19930555555555557</v>
      </c>
      <c r="F33" s="12" t="s">
        <v>759</v>
      </c>
      <c r="G33" s="23">
        <f>IF('Ēnojuma laiki'!G33=0,,Enu_saņēmēji_Attālumi!C33)</f>
        <v>0</v>
      </c>
      <c r="H33" s="23">
        <f>IF('Ēnojuma laiki'!H33=0,,Enu_saņēmēji_Attālumi!F33)</f>
        <v>0</v>
      </c>
      <c r="I33" s="23">
        <f>IF('Ēnojuma laiki'!I33=0,,Enu_saņēmēji_Attālumi!G33)</f>
        <v>0</v>
      </c>
      <c r="J33" s="23">
        <f>IF('Ēnojuma laiki'!J33=0,,Enu_saņēmēji_Attālumi!H33)</f>
        <v>0</v>
      </c>
      <c r="K33" s="23">
        <f>IF('Ēnojuma laiki'!K33=0,,Enu_saņēmēji_Attālumi!I33)</f>
        <v>0</v>
      </c>
      <c r="L33" s="23">
        <f>IF('Ēnojuma laiki'!L33=0,,Enu_saņēmēji_Attālumi!J33)</f>
        <v>1897.5806371454989</v>
      </c>
      <c r="M33" s="23">
        <f>IF('Ēnojuma laiki'!M33=0,,Enu_saņēmēji_Attālumi!K33)</f>
        <v>0</v>
      </c>
      <c r="N33" s="23">
        <f>IF('Ēnojuma laiki'!N33=0,,Enu_saņēmēji_Attālumi!L33)</f>
        <v>0</v>
      </c>
      <c r="O33" s="23">
        <f>IF('Ēnojuma laiki'!O33=0,,Enu_saņēmēji_Attālumi!M33)</f>
        <v>1274.0997720728219</v>
      </c>
      <c r="P33" s="23">
        <f>IF('Ēnojuma laiki'!P33=0,,Enu_saņēmēji_Attālumi!N33)</f>
        <v>0</v>
      </c>
      <c r="Q33" s="23">
        <f>IF('Ēnojuma laiki'!Q33=0,,Enu_saņēmēji_Attālumi!O33)</f>
        <v>0</v>
      </c>
      <c r="R33" s="23">
        <f>IF('Ēnojuma laiki'!R33=0,,Enu_saņēmēji_Attālumi!P33)</f>
        <v>0</v>
      </c>
      <c r="S33" s="23">
        <f>IF('Ēnojuma laiki'!S33=0,,Enu_saņēmēji_Attālumi!Q33)</f>
        <v>0</v>
      </c>
      <c r="T33" s="23">
        <f>IF('Ēnojuma laiki'!T33=0,,Enu_saņēmēji_Attālumi!R33)</f>
        <v>0</v>
      </c>
      <c r="U33" s="23">
        <f>IF('Ēnojuma laiki'!U33=0,,Enu_saņēmēji_Attālumi!S33)</f>
        <v>0</v>
      </c>
      <c r="V33" s="23">
        <f>IF('Ēnojuma laiki'!V33=0,,Enu_saņēmēji_Attālumi!T33)</f>
        <v>0</v>
      </c>
      <c r="W33" s="23">
        <f>IF('Ēnojuma laiki'!W33=0,,Enu_saņēmēji_Attālumi!U33)</f>
        <v>0</v>
      </c>
      <c r="X33" s="23">
        <f>IF('Ēnojuma laiki'!X33=0,,Enu_saņēmēji_Attālumi!V33)</f>
        <v>0</v>
      </c>
      <c r="Y33" s="23">
        <f>IF('Ēnojuma laiki'!Y33=0,,Enu_saņēmēji_Attālumi!W33)</f>
        <v>0</v>
      </c>
      <c r="Z33" s="23">
        <f>IF('Ēnojuma laiki'!Z33=0,,Enu_saņēmēji_Attālumi!X33)</f>
        <v>0</v>
      </c>
      <c r="AA33" s="23">
        <f>IF('Ēnojuma laiki'!AA33=0,,Enu_saņēmēji_Attālumi!Y33)</f>
        <v>0</v>
      </c>
      <c r="AB33" s="23">
        <f>IF('Ēnojuma laiki'!AB33=0,,Enu_saņēmēji_Attālumi!AJ33)</f>
        <v>0</v>
      </c>
      <c r="AC33" s="23">
        <f>IF('Ēnojuma laiki'!AC33=0,,Enu_saņēmēji_Attālumi!AK33)</f>
        <v>0</v>
      </c>
      <c r="AD33" s="23">
        <f>IF('Ēnojuma laiki'!AD33=0,,Enu_saņēmēji_Attālumi!AL33)</f>
        <v>0</v>
      </c>
      <c r="AE33" s="23">
        <f>IF('Ēnojuma laiki'!AE33=0,,Enu_saņēmēji_Attālumi!AM33)</f>
        <v>0</v>
      </c>
      <c r="AF33" s="23">
        <f>IF('Ēnojuma laiki'!AF33=0,,Enu_saņēmēji_Attālumi!AN33)</f>
        <v>0</v>
      </c>
      <c r="AG33" s="23">
        <f>IF('Ēnojuma laiki'!AG33=0,,Enu_saņēmēji_Attālumi!AO33)</f>
        <v>0</v>
      </c>
    </row>
    <row r="34" spans="1:33" x14ac:dyDescent="0.45">
      <c r="A34" s="3">
        <f>'Ēnojuma laiki'!A34</f>
        <v>2</v>
      </c>
      <c r="B34" s="18">
        <f>'Ēnojuma laiki'!B34</f>
        <v>2.067361111111111</v>
      </c>
      <c r="C34" s="18">
        <f>'Ēnojuma laiki'!C34</f>
        <v>0.17499999999999999</v>
      </c>
      <c r="D34" s="18">
        <f>'Ēnojuma laiki'!D34</f>
        <v>2.5694444444444443E-2</v>
      </c>
      <c r="E34" s="10">
        <f>'Ēnojuma laiki'!E34</f>
        <v>0.17430555555555555</v>
      </c>
      <c r="F34" s="12" t="s">
        <v>760</v>
      </c>
      <c r="G34" s="23">
        <f>IF('Ēnojuma laiki'!G34=0,,Enu_saņēmēji_Attālumi!C34)</f>
        <v>0</v>
      </c>
      <c r="H34" s="23">
        <f>IF('Ēnojuma laiki'!H34=0,,Enu_saņēmēji_Attālumi!F34)</f>
        <v>0</v>
      </c>
      <c r="I34" s="23">
        <f>IF('Ēnojuma laiki'!I34=0,,Enu_saņēmēji_Attālumi!G34)</f>
        <v>0</v>
      </c>
      <c r="J34" s="23">
        <f>IF('Ēnojuma laiki'!J34=0,,Enu_saņēmēji_Attālumi!H34)</f>
        <v>0</v>
      </c>
      <c r="K34" s="23">
        <f>IF('Ēnojuma laiki'!K34=0,,Enu_saņēmēji_Attālumi!I34)</f>
        <v>0</v>
      </c>
      <c r="L34" s="23">
        <f>IF('Ēnojuma laiki'!L34=0,,Enu_saņēmēji_Attālumi!J34)</f>
        <v>1955.5039739837309</v>
      </c>
      <c r="M34" s="23">
        <f>IF('Ēnojuma laiki'!M34=0,,Enu_saņēmēji_Attālumi!K34)</f>
        <v>0</v>
      </c>
      <c r="N34" s="23">
        <f>IF('Ēnojuma laiki'!N34=0,,Enu_saņēmēji_Attālumi!L34)</f>
        <v>0</v>
      </c>
      <c r="O34" s="23">
        <f>IF('Ēnojuma laiki'!O34=0,,Enu_saņēmēji_Attālumi!M34)</f>
        <v>1318.186757778527</v>
      </c>
      <c r="P34" s="23">
        <f>IF('Ēnojuma laiki'!P34=0,,Enu_saņēmēji_Attālumi!N34)</f>
        <v>0</v>
      </c>
      <c r="Q34" s="23">
        <f>IF('Ēnojuma laiki'!Q34=0,,Enu_saņēmēji_Attālumi!O34)</f>
        <v>0</v>
      </c>
      <c r="R34" s="23">
        <f>IF('Ēnojuma laiki'!R34=0,,Enu_saņēmēji_Attālumi!P34)</f>
        <v>0</v>
      </c>
      <c r="S34" s="23">
        <f>IF('Ēnojuma laiki'!S34=0,,Enu_saņēmēji_Attālumi!Q34)</f>
        <v>0</v>
      </c>
      <c r="T34" s="23">
        <f>IF('Ēnojuma laiki'!T34=0,,Enu_saņēmēji_Attālumi!R34)</f>
        <v>0</v>
      </c>
      <c r="U34" s="23">
        <f>IF('Ēnojuma laiki'!U34=0,,Enu_saņēmēji_Attālumi!S34)</f>
        <v>0</v>
      </c>
      <c r="V34" s="23">
        <f>IF('Ēnojuma laiki'!V34=0,,Enu_saņēmēji_Attālumi!T34)</f>
        <v>0</v>
      </c>
      <c r="W34" s="23">
        <f>IF('Ēnojuma laiki'!W34=0,,Enu_saņēmēji_Attālumi!U34)</f>
        <v>0</v>
      </c>
      <c r="X34" s="23">
        <f>IF('Ēnojuma laiki'!X34=0,,Enu_saņēmēji_Attālumi!V34)</f>
        <v>0</v>
      </c>
      <c r="Y34" s="23">
        <f>IF('Ēnojuma laiki'!Y34=0,,Enu_saņēmēji_Attālumi!W34)</f>
        <v>0</v>
      </c>
      <c r="Z34" s="23">
        <f>IF('Ēnojuma laiki'!Z34=0,,Enu_saņēmēji_Attālumi!X34)</f>
        <v>0</v>
      </c>
      <c r="AA34" s="23">
        <f>IF('Ēnojuma laiki'!AA34=0,,Enu_saņēmēji_Attālumi!Y34)</f>
        <v>0</v>
      </c>
      <c r="AB34" s="23">
        <f>IF('Ēnojuma laiki'!AB34=0,,Enu_saņēmēji_Attālumi!AJ34)</f>
        <v>0</v>
      </c>
      <c r="AC34" s="23">
        <f>IF('Ēnojuma laiki'!AC34=0,,Enu_saņēmēji_Attālumi!AK34)</f>
        <v>0</v>
      </c>
      <c r="AD34" s="23">
        <f>IF('Ēnojuma laiki'!AD34=0,,Enu_saņēmēji_Attālumi!AL34)</f>
        <v>0</v>
      </c>
      <c r="AE34" s="23">
        <f>IF('Ēnojuma laiki'!AE34=0,,Enu_saņēmēji_Attālumi!AM34)</f>
        <v>0</v>
      </c>
      <c r="AF34" s="23">
        <f>IF('Ēnojuma laiki'!AF34=0,,Enu_saņēmēji_Attālumi!AN34)</f>
        <v>0</v>
      </c>
      <c r="AG34" s="23">
        <f>IF('Ēnojuma laiki'!AG34=0,,Enu_saņēmēji_Attālumi!AO34)</f>
        <v>0</v>
      </c>
    </row>
    <row r="35" spans="1:33" x14ac:dyDescent="0.45">
      <c r="A35" s="3">
        <f>'Ēnojuma laiki'!A35</f>
        <v>2</v>
      </c>
      <c r="B35" s="18">
        <f>'Ēnojuma laiki'!B35</f>
        <v>2.2576388888888888</v>
      </c>
      <c r="C35" s="18">
        <f>'Ēnojuma laiki'!C35</f>
        <v>0.20902777777777778</v>
      </c>
      <c r="D35" s="18">
        <f>'Ēnojuma laiki'!D35</f>
        <v>2.6388888888888889E-2</v>
      </c>
      <c r="E35" s="10">
        <f>'Ēnojuma laiki'!E35</f>
        <v>0.21111111111111111</v>
      </c>
      <c r="F35" s="12" t="s">
        <v>761</v>
      </c>
      <c r="G35" s="23">
        <f>IF('Ēnojuma laiki'!G35=0,,Enu_saņēmēji_Attālumi!C35)</f>
        <v>0</v>
      </c>
      <c r="H35" s="23">
        <f>IF('Ēnojuma laiki'!H35=0,,Enu_saņēmēji_Attālumi!F35)</f>
        <v>0</v>
      </c>
      <c r="I35" s="23">
        <f>IF('Ēnojuma laiki'!I35=0,,Enu_saņēmēji_Attālumi!G35)</f>
        <v>0</v>
      </c>
      <c r="J35" s="23">
        <f>IF('Ēnojuma laiki'!J35=0,,Enu_saņēmēji_Attālumi!H35)</f>
        <v>0</v>
      </c>
      <c r="K35" s="23">
        <f>IF('Ēnojuma laiki'!K35=0,,Enu_saņēmēji_Attālumi!I35)</f>
        <v>0</v>
      </c>
      <c r="L35" s="23">
        <f>IF('Ēnojuma laiki'!L35=0,,Enu_saņēmēji_Attālumi!J35)</f>
        <v>1867.765983180587</v>
      </c>
      <c r="M35" s="23">
        <f>IF('Ēnojuma laiki'!M35=0,,Enu_saņēmēji_Attālumi!K35)</f>
        <v>0</v>
      </c>
      <c r="N35" s="23">
        <f>IF('Ēnojuma laiki'!N35=0,,Enu_saņēmēji_Attālumi!L35)</f>
        <v>0</v>
      </c>
      <c r="O35" s="23">
        <f>IF('Ēnojuma laiki'!O35=0,,Enu_saņēmēji_Attālumi!M35)</f>
        <v>1247.2156466621409</v>
      </c>
      <c r="P35" s="23">
        <f>IF('Ēnojuma laiki'!P35=0,,Enu_saņēmēji_Attālumi!N35)</f>
        <v>0</v>
      </c>
      <c r="Q35" s="23">
        <f>IF('Ēnojuma laiki'!Q35=0,,Enu_saņēmēji_Attālumi!O35)</f>
        <v>0</v>
      </c>
      <c r="R35" s="23">
        <f>IF('Ēnojuma laiki'!R35=0,,Enu_saņēmēji_Attālumi!P35)</f>
        <v>0</v>
      </c>
      <c r="S35" s="23">
        <f>IF('Ēnojuma laiki'!S35=0,,Enu_saņēmēji_Attālumi!Q35)</f>
        <v>0</v>
      </c>
      <c r="T35" s="23">
        <f>IF('Ēnojuma laiki'!T35=0,,Enu_saņēmēji_Attālumi!R35)</f>
        <v>0</v>
      </c>
      <c r="U35" s="23">
        <f>IF('Ēnojuma laiki'!U35=0,,Enu_saņēmēji_Attālumi!S35)</f>
        <v>0</v>
      </c>
      <c r="V35" s="23">
        <f>IF('Ēnojuma laiki'!V35=0,,Enu_saņēmēji_Attālumi!T35)</f>
        <v>0</v>
      </c>
      <c r="W35" s="23">
        <f>IF('Ēnojuma laiki'!W35=0,,Enu_saņēmēji_Attālumi!U35)</f>
        <v>0</v>
      </c>
      <c r="X35" s="23">
        <f>IF('Ēnojuma laiki'!X35=0,,Enu_saņēmēji_Attālumi!V35)</f>
        <v>0</v>
      </c>
      <c r="Y35" s="23">
        <f>IF('Ēnojuma laiki'!Y35=0,,Enu_saņēmēji_Attālumi!W35)</f>
        <v>0</v>
      </c>
      <c r="Z35" s="23">
        <f>IF('Ēnojuma laiki'!Z35=0,,Enu_saņēmēji_Attālumi!X35)</f>
        <v>0</v>
      </c>
      <c r="AA35" s="23">
        <f>IF('Ēnojuma laiki'!AA35=0,,Enu_saņēmēji_Attālumi!Y35)</f>
        <v>0</v>
      </c>
      <c r="AB35" s="23">
        <f>IF('Ēnojuma laiki'!AB35=0,,Enu_saņēmēji_Attālumi!AJ35)</f>
        <v>0</v>
      </c>
      <c r="AC35" s="23">
        <f>IF('Ēnojuma laiki'!AC35=0,,Enu_saņēmēji_Attālumi!AK35)</f>
        <v>0</v>
      </c>
      <c r="AD35" s="23">
        <f>IF('Ēnojuma laiki'!AD35=0,,Enu_saņēmēji_Attālumi!AL35)</f>
        <v>0</v>
      </c>
      <c r="AE35" s="23">
        <f>IF('Ēnojuma laiki'!AE35=0,,Enu_saņēmēji_Attālumi!AM35)</f>
        <v>0</v>
      </c>
      <c r="AF35" s="23">
        <f>IF('Ēnojuma laiki'!AF35=0,,Enu_saņēmēji_Attālumi!AN35)</f>
        <v>0</v>
      </c>
      <c r="AG35" s="23">
        <f>IF('Ēnojuma laiki'!AG35=0,,Enu_saņēmēji_Attālumi!AO35)</f>
        <v>0</v>
      </c>
    </row>
    <row r="36" spans="1:33" x14ac:dyDescent="0.45">
      <c r="A36" s="3">
        <f>'Ēnojuma laiki'!A36</f>
        <v>2</v>
      </c>
      <c r="B36" s="18">
        <f>'Ēnojuma laiki'!B36</f>
        <v>2.1333333333333333</v>
      </c>
      <c r="C36" s="18">
        <f>'Ēnojuma laiki'!C36</f>
        <v>0.18472222222222223</v>
      </c>
      <c r="D36" s="18">
        <f>'Ēnojuma laiki'!D36</f>
        <v>2.5694444444444443E-2</v>
      </c>
      <c r="E36" s="10">
        <f>'Ēnojuma laiki'!E36</f>
        <v>0.18680555555555556</v>
      </c>
      <c r="F36" s="12" t="s">
        <v>762</v>
      </c>
      <c r="G36" s="23">
        <f>IF('Ēnojuma laiki'!G36=0,,Enu_saņēmēji_Attālumi!C36)</f>
        <v>0</v>
      </c>
      <c r="H36" s="23">
        <f>IF('Ēnojuma laiki'!H36=0,,Enu_saņēmēji_Attālumi!F36)</f>
        <v>0</v>
      </c>
      <c r="I36" s="23">
        <f>IF('Ēnojuma laiki'!I36=0,,Enu_saņēmēji_Attālumi!G36)</f>
        <v>0</v>
      </c>
      <c r="J36" s="23">
        <f>IF('Ēnojuma laiki'!J36=0,,Enu_saņēmēji_Attālumi!H36)</f>
        <v>0</v>
      </c>
      <c r="K36" s="23">
        <f>IF('Ēnojuma laiki'!K36=0,,Enu_saņēmēji_Attālumi!I36)</f>
        <v>0</v>
      </c>
      <c r="L36" s="23">
        <f>IF('Ēnojuma laiki'!L36=0,,Enu_saņēmēji_Attālumi!J36)</f>
        <v>1924.674620464109</v>
      </c>
      <c r="M36" s="23">
        <f>IF('Ēnojuma laiki'!M36=0,,Enu_saņēmēji_Attālumi!K36)</f>
        <v>0</v>
      </c>
      <c r="N36" s="23">
        <f>IF('Ēnojuma laiki'!N36=0,,Enu_saņēmēji_Attālumi!L36)</f>
        <v>0</v>
      </c>
      <c r="O36" s="23">
        <f>IF('Ēnojuma laiki'!O36=0,,Enu_saņēmēji_Attālumi!M36)</f>
        <v>1290.285660901337</v>
      </c>
      <c r="P36" s="23">
        <f>IF('Ēnojuma laiki'!P36=0,,Enu_saņēmēji_Attālumi!N36)</f>
        <v>0</v>
      </c>
      <c r="Q36" s="23">
        <f>IF('Ēnojuma laiki'!Q36=0,,Enu_saņēmēji_Attālumi!O36)</f>
        <v>0</v>
      </c>
      <c r="R36" s="23">
        <f>IF('Ēnojuma laiki'!R36=0,,Enu_saņēmēji_Attālumi!P36)</f>
        <v>0</v>
      </c>
      <c r="S36" s="23">
        <f>IF('Ēnojuma laiki'!S36=0,,Enu_saņēmēji_Attālumi!Q36)</f>
        <v>0</v>
      </c>
      <c r="T36" s="23">
        <f>IF('Ēnojuma laiki'!T36=0,,Enu_saņēmēji_Attālumi!R36)</f>
        <v>0</v>
      </c>
      <c r="U36" s="23">
        <f>IF('Ēnojuma laiki'!U36=0,,Enu_saņēmēji_Attālumi!S36)</f>
        <v>0</v>
      </c>
      <c r="V36" s="23">
        <f>IF('Ēnojuma laiki'!V36=0,,Enu_saņēmēji_Attālumi!T36)</f>
        <v>0</v>
      </c>
      <c r="W36" s="23">
        <f>IF('Ēnojuma laiki'!W36=0,,Enu_saņēmēji_Attālumi!U36)</f>
        <v>0</v>
      </c>
      <c r="X36" s="23">
        <f>IF('Ēnojuma laiki'!X36=0,,Enu_saņēmēji_Attālumi!V36)</f>
        <v>0</v>
      </c>
      <c r="Y36" s="23">
        <f>IF('Ēnojuma laiki'!Y36=0,,Enu_saņēmēji_Attālumi!W36)</f>
        <v>0</v>
      </c>
      <c r="Z36" s="23">
        <f>IF('Ēnojuma laiki'!Z36=0,,Enu_saņēmēji_Attālumi!X36)</f>
        <v>0</v>
      </c>
      <c r="AA36" s="23">
        <f>IF('Ēnojuma laiki'!AA36=0,,Enu_saņēmēji_Attālumi!Y36)</f>
        <v>0</v>
      </c>
      <c r="AB36" s="23">
        <f>IF('Ēnojuma laiki'!AB36=0,,Enu_saņēmēji_Attālumi!AJ36)</f>
        <v>0</v>
      </c>
      <c r="AC36" s="23">
        <f>IF('Ēnojuma laiki'!AC36=0,,Enu_saņēmēji_Attālumi!AK36)</f>
        <v>0</v>
      </c>
      <c r="AD36" s="23">
        <f>IF('Ēnojuma laiki'!AD36=0,,Enu_saņēmēji_Attālumi!AL36)</f>
        <v>0</v>
      </c>
      <c r="AE36" s="23">
        <f>IF('Ēnojuma laiki'!AE36=0,,Enu_saņēmēji_Attālumi!AM36)</f>
        <v>0</v>
      </c>
      <c r="AF36" s="23">
        <f>IF('Ēnojuma laiki'!AF36=0,,Enu_saņēmēji_Attālumi!AN36)</f>
        <v>0</v>
      </c>
      <c r="AG36" s="23">
        <f>IF('Ēnojuma laiki'!AG36=0,,Enu_saņēmēji_Attālumi!AO36)</f>
        <v>0</v>
      </c>
    </row>
    <row r="37" spans="1:33" x14ac:dyDescent="0.45">
      <c r="A37" s="3">
        <f>'Ēnojuma laiki'!A37</f>
        <v>2</v>
      </c>
      <c r="B37" s="18">
        <f>'Ēnojuma laiki'!B37</f>
        <v>2.3326388888888889</v>
      </c>
      <c r="C37" s="18">
        <f>'Ēnojuma laiki'!C37</f>
        <v>0.22152777777777777</v>
      </c>
      <c r="D37" s="18">
        <f>'Ēnojuma laiki'!D37</f>
        <v>2.7083333333333334E-2</v>
      </c>
      <c r="E37" s="10">
        <f>'Ēnojuma laiki'!E37</f>
        <v>0.22291666666666665</v>
      </c>
      <c r="F37" s="12" t="s">
        <v>763</v>
      </c>
      <c r="G37" s="23">
        <f>IF('Ēnojuma laiki'!G37=0,,Enu_saņēmēji_Attālumi!C37)</f>
        <v>0</v>
      </c>
      <c r="H37" s="23">
        <f>IF('Ēnojuma laiki'!H37=0,,Enu_saņēmēji_Attālumi!F37)</f>
        <v>0</v>
      </c>
      <c r="I37" s="23">
        <f>IF('Ēnojuma laiki'!I37=0,,Enu_saņēmēji_Attālumi!G37)</f>
        <v>0</v>
      </c>
      <c r="J37" s="23">
        <f>IF('Ēnojuma laiki'!J37=0,,Enu_saņēmēji_Attālumi!H37)</f>
        <v>0</v>
      </c>
      <c r="K37" s="23">
        <f>IF('Ēnojuma laiki'!K37=0,,Enu_saņēmēji_Attālumi!I37)</f>
        <v>0</v>
      </c>
      <c r="L37" s="23">
        <f>IF('Ēnojuma laiki'!L37=0,,Enu_saņēmēji_Attālumi!J37)</f>
        <v>1835.6732443228179</v>
      </c>
      <c r="M37" s="23">
        <f>IF('Ēnojuma laiki'!M37=0,,Enu_saņēmēji_Attālumi!K37)</f>
        <v>0</v>
      </c>
      <c r="N37" s="23">
        <f>IF('Ēnojuma laiki'!N37=0,,Enu_saņēmēji_Attālumi!L37)</f>
        <v>0</v>
      </c>
      <c r="O37" s="23">
        <f>IF('Ēnojuma laiki'!O37=0,,Enu_saņēmēji_Attālumi!M37)</f>
        <v>1218.799085967981</v>
      </c>
      <c r="P37" s="23">
        <f>IF('Ēnojuma laiki'!P37=0,,Enu_saņēmēji_Attālumi!N37)</f>
        <v>0</v>
      </c>
      <c r="Q37" s="23">
        <f>IF('Ēnojuma laiki'!Q37=0,,Enu_saņēmēji_Attālumi!O37)</f>
        <v>0</v>
      </c>
      <c r="R37" s="23">
        <f>IF('Ēnojuma laiki'!R37=0,,Enu_saņēmēji_Attālumi!P37)</f>
        <v>0</v>
      </c>
      <c r="S37" s="23">
        <f>IF('Ēnojuma laiki'!S37=0,,Enu_saņēmēji_Attālumi!Q37)</f>
        <v>0</v>
      </c>
      <c r="T37" s="23">
        <f>IF('Ēnojuma laiki'!T37=0,,Enu_saņēmēji_Attālumi!R37)</f>
        <v>0</v>
      </c>
      <c r="U37" s="23">
        <f>IF('Ēnojuma laiki'!U37=0,,Enu_saņēmēji_Attālumi!S37)</f>
        <v>0</v>
      </c>
      <c r="V37" s="23">
        <f>IF('Ēnojuma laiki'!V37=0,,Enu_saņēmēji_Attālumi!T37)</f>
        <v>0</v>
      </c>
      <c r="W37" s="23">
        <f>IF('Ēnojuma laiki'!W37=0,,Enu_saņēmēji_Attālumi!U37)</f>
        <v>0</v>
      </c>
      <c r="X37" s="23">
        <f>IF('Ēnojuma laiki'!X37=0,,Enu_saņēmēji_Attālumi!V37)</f>
        <v>0</v>
      </c>
      <c r="Y37" s="23">
        <f>IF('Ēnojuma laiki'!Y37=0,,Enu_saņēmēji_Attālumi!W37)</f>
        <v>0</v>
      </c>
      <c r="Z37" s="23">
        <f>IF('Ēnojuma laiki'!Z37=0,,Enu_saņēmēji_Attālumi!X37)</f>
        <v>0</v>
      </c>
      <c r="AA37" s="23">
        <f>IF('Ēnojuma laiki'!AA37=0,,Enu_saņēmēji_Attālumi!Y37)</f>
        <v>0</v>
      </c>
      <c r="AB37" s="23">
        <f>IF('Ēnojuma laiki'!AB37=0,,Enu_saņēmēji_Attālumi!AJ37)</f>
        <v>0</v>
      </c>
      <c r="AC37" s="23">
        <f>IF('Ēnojuma laiki'!AC37=0,,Enu_saņēmēji_Attālumi!AK37)</f>
        <v>0</v>
      </c>
      <c r="AD37" s="23">
        <f>IF('Ēnojuma laiki'!AD37=0,,Enu_saņēmēji_Attālumi!AL37)</f>
        <v>0</v>
      </c>
      <c r="AE37" s="23">
        <f>IF('Ēnojuma laiki'!AE37=0,,Enu_saņēmēji_Attālumi!AM37)</f>
        <v>0</v>
      </c>
      <c r="AF37" s="23">
        <f>IF('Ēnojuma laiki'!AF37=0,,Enu_saņēmēji_Attālumi!AN37)</f>
        <v>0</v>
      </c>
      <c r="AG37" s="23">
        <f>IF('Ēnojuma laiki'!AG37=0,,Enu_saņēmēji_Attālumi!AO37)</f>
        <v>0</v>
      </c>
    </row>
    <row r="38" spans="1:33" x14ac:dyDescent="0.45">
      <c r="A38" s="3">
        <f>'Ēnojuma laiki'!A38</f>
        <v>2</v>
      </c>
      <c r="B38" s="18">
        <f>'Ēnojuma laiki'!B38</f>
        <v>2.1902777777777778</v>
      </c>
      <c r="C38" s="18">
        <f>'Ēnojuma laiki'!C38</f>
        <v>0.19375000000000001</v>
      </c>
      <c r="D38" s="18">
        <f>'Ēnojuma laiki'!D38</f>
        <v>2.6388888888888889E-2</v>
      </c>
      <c r="E38" s="10">
        <f>'Ēnojuma laiki'!E38</f>
        <v>0.19652777777777777</v>
      </c>
      <c r="F38" s="12" t="s">
        <v>764</v>
      </c>
      <c r="G38" s="23">
        <f>IF('Ēnojuma laiki'!G38=0,,Enu_saņēmēji_Attālumi!C38)</f>
        <v>0</v>
      </c>
      <c r="H38" s="23">
        <f>IF('Ēnojuma laiki'!H38=0,,Enu_saņēmēji_Attālumi!F38)</f>
        <v>0</v>
      </c>
      <c r="I38" s="23">
        <f>IF('Ēnojuma laiki'!I38=0,,Enu_saņēmēji_Attālumi!G38)</f>
        <v>0</v>
      </c>
      <c r="J38" s="23">
        <f>IF('Ēnojuma laiki'!J38=0,,Enu_saņēmēji_Attālumi!H38)</f>
        <v>0</v>
      </c>
      <c r="K38" s="23">
        <f>IF('Ēnojuma laiki'!K38=0,,Enu_saņēmēji_Attālumi!I38)</f>
        <v>0</v>
      </c>
      <c r="L38" s="23">
        <f>IF('Ēnojuma laiki'!L38=0,,Enu_saņēmēji_Attālumi!J38)</f>
        <v>1894.1293910414249</v>
      </c>
      <c r="M38" s="23">
        <f>IF('Ēnojuma laiki'!M38=0,,Enu_saņēmēji_Attālumi!K38)</f>
        <v>0</v>
      </c>
      <c r="N38" s="23">
        <f>IF('Ēnojuma laiki'!N38=0,,Enu_saņēmēji_Attālumi!L38)</f>
        <v>0</v>
      </c>
      <c r="O38" s="23">
        <f>IF('Ēnojuma laiki'!O38=0,,Enu_saņēmēji_Attālumi!M38)</f>
        <v>1262.757345303311</v>
      </c>
      <c r="P38" s="23">
        <f>IF('Ēnojuma laiki'!P38=0,,Enu_saņēmēji_Attālumi!N38)</f>
        <v>0</v>
      </c>
      <c r="Q38" s="23">
        <f>IF('Ēnojuma laiki'!Q38=0,,Enu_saņēmēji_Attālumi!O38)</f>
        <v>0</v>
      </c>
      <c r="R38" s="23">
        <f>IF('Ēnojuma laiki'!R38=0,,Enu_saņēmēji_Attālumi!P38)</f>
        <v>0</v>
      </c>
      <c r="S38" s="23">
        <f>IF('Ēnojuma laiki'!S38=0,,Enu_saņēmēji_Attālumi!Q38)</f>
        <v>0</v>
      </c>
      <c r="T38" s="23">
        <f>IF('Ēnojuma laiki'!T38=0,,Enu_saņēmēji_Attālumi!R38)</f>
        <v>0</v>
      </c>
      <c r="U38" s="23">
        <f>IF('Ēnojuma laiki'!U38=0,,Enu_saņēmēji_Attālumi!S38)</f>
        <v>0</v>
      </c>
      <c r="V38" s="23">
        <f>IF('Ēnojuma laiki'!V38=0,,Enu_saņēmēji_Attālumi!T38)</f>
        <v>0</v>
      </c>
      <c r="W38" s="23">
        <f>IF('Ēnojuma laiki'!W38=0,,Enu_saņēmēji_Attālumi!U38)</f>
        <v>0</v>
      </c>
      <c r="X38" s="23">
        <f>IF('Ēnojuma laiki'!X38=0,,Enu_saņēmēji_Attālumi!V38)</f>
        <v>0</v>
      </c>
      <c r="Y38" s="23">
        <f>IF('Ēnojuma laiki'!Y38=0,,Enu_saņēmēji_Attālumi!W38)</f>
        <v>0</v>
      </c>
      <c r="Z38" s="23">
        <f>IF('Ēnojuma laiki'!Z38=0,,Enu_saņēmēji_Attālumi!X38)</f>
        <v>0</v>
      </c>
      <c r="AA38" s="23">
        <f>IF('Ēnojuma laiki'!AA38=0,,Enu_saņēmēji_Attālumi!Y38)</f>
        <v>0</v>
      </c>
      <c r="AB38" s="23">
        <f>IF('Ēnojuma laiki'!AB38=0,,Enu_saņēmēji_Attālumi!AJ38)</f>
        <v>0</v>
      </c>
      <c r="AC38" s="23">
        <f>IF('Ēnojuma laiki'!AC38=0,,Enu_saņēmēji_Attālumi!AK38)</f>
        <v>0</v>
      </c>
      <c r="AD38" s="23">
        <f>IF('Ēnojuma laiki'!AD38=0,,Enu_saņēmēji_Attālumi!AL38)</f>
        <v>0</v>
      </c>
      <c r="AE38" s="23">
        <f>IF('Ēnojuma laiki'!AE38=0,,Enu_saņēmēji_Attālumi!AM38)</f>
        <v>0</v>
      </c>
      <c r="AF38" s="23">
        <f>IF('Ēnojuma laiki'!AF38=0,,Enu_saņēmēji_Attālumi!AN38)</f>
        <v>0</v>
      </c>
      <c r="AG38" s="23">
        <f>IF('Ēnojuma laiki'!AG38=0,,Enu_saņēmēji_Attālumi!AO38)</f>
        <v>0</v>
      </c>
    </row>
    <row r="39" spans="1:33" x14ac:dyDescent="0.45">
      <c r="A39" s="3">
        <f>'Ēnojuma laiki'!A39</f>
        <v>2</v>
      </c>
      <c r="B39" s="18">
        <f>'Ēnojuma laiki'!B39</f>
        <v>2.3965277777777776</v>
      </c>
      <c r="C39" s="18">
        <f>'Ēnojuma laiki'!C39</f>
        <v>0.2326388888888889</v>
      </c>
      <c r="D39" s="18">
        <f>'Ēnojuma laiki'!D39</f>
        <v>2.7777777777777776E-2</v>
      </c>
      <c r="E39" s="10">
        <f>'Ēnojuma laiki'!E39</f>
        <v>0.23402777777777778</v>
      </c>
      <c r="F39" s="12" t="s">
        <v>765</v>
      </c>
      <c r="G39" s="23">
        <f>IF('Ēnojuma laiki'!G39=0,,Enu_saņēmēji_Attālumi!C39)</f>
        <v>0</v>
      </c>
      <c r="H39" s="23">
        <f>IF('Ēnojuma laiki'!H39=0,,Enu_saņēmēji_Attālumi!F39)</f>
        <v>0</v>
      </c>
      <c r="I39" s="23">
        <f>IF('Ēnojuma laiki'!I39=0,,Enu_saņēmēji_Attālumi!G39)</f>
        <v>0</v>
      </c>
      <c r="J39" s="23">
        <f>IF('Ēnojuma laiki'!J39=0,,Enu_saņēmēji_Attālumi!H39)</f>
        <v>0</v>
      </c>
      <c r="K39" s="23">
        <f>IF('Ēnojuma laiki'!K39=0,,Enu_saņēmēji_Attālumi!I39)</f>
        <v>0</v>
      </c>
      <c r="L39" s="23">
        <f>IF('Ēnojuma laiki'!L39=0,,Enu_saņēmēji_Attālumi!J39)</f>
        <v>1807.8753817689119</v>
      </c>
      <c r="M39" s="23">
        <f>IF('Ēnojuma laiki'!M39=0,,Enu_saņēmēji_Attālumi!K39)</f>
        <v>0</v>
      </c>
      <c r="N39" s="23">
        <f>IF('Ēnojuma laiki'!N39=0,,Enu_saņēmēji_Attālumi!L39)</f>
        <v>0</v>
      </c>
      <c r="O39" s="23">
        <f>IF('Ēnojuma laiki'!O39=0,,Enu_saņēmēji_Attālumi!M39)</f>
        <v>1194.4929426644201</v>
      </c>
      <c r="P39" s="23">
        <f>IF('Ēnojuma laiki'!P39=0,,Enu_saņēmēji_Attālumi!N39)</f>
        <v>0</v>
      </c>
      <c r="Q39" s="23">
        <f>IF('Ēnojuma laiki'!Q39=0,,Enu_saņēmēji_Attālumi!O39)</f>
        <v>0</v>
      </c>
      <c r="R39" s="23">
        <f>IF('Ēnojuma laiki'!R39=0,,Enu_saņēmēji_Attālumi!P39)</f>
        <v>0</v>
      </c>
      <c r="S39" s="23">
        <f>IF('Ēnojuma laiki'!S39=0,,Enu_saņēmēji_Attālumi!Q39)</f>
        <v>0</v>
      </c>
      <c r="T39" s="23">
        <f>IF('Ēnojuma laiki'!T39=0,,Enu_saņēmēji_Attālumi!R39)</f>
        <v>0</v>
      </c>
      <c r="U39" s="23">
        <f>IF('Ēnojuma laiki'!U39=0,,Enu_saņēmēji_Attālumi!S39)</f>
        <v>0</v>
      </c>
      <c r="V39" s="23">
        <f>IF('Ēnojuma laiki'!V39=0,,Enu_saņēmēji_Attālumi!T39)</f>
        <v>0</v>
      </c>
      <c r="W39" s="23">
        <f>IF('Ēnojuma laiki'!W39=0,,Enu_saņēmēji_Attālumi!U39)</f>
        <v>0</v>
      </c>
      <c r="X39" s="23">
        <f>IF('Ēnojuma laiki'!X39=0,,Enu_saņēmēji_Attālumi!V39)</f>
        <v>0</v>
      </c>
      <c r="Y39" s="23">
        <f>IF('Ēnojuma laiki'!Y39=0,,Enu_saņēmēji_Attālumi!W39)</f>
        <v>0</v>
      </c>
      <c r="Z39" s="23">
        <f>IF('Ēnojuma laiki'!Z39=0,,Enu_saņēmēji_Attālumi!X39)</f>
        <v>0</v>
      </c>
      <c r="AA39" s="23">
        <f>IF('Ēnojuma laiki'!AA39=0,,Enu_saņēmēji_Attālumi!Y39)</f>
        <v>0</v>
      </c>
      <c r="AB39" s="23">
        <f>IF('Ēnojuma laiki'!AB39=0,,Enu_saņēmēji_Attālumi!AJ39)</f>
        <v>0</v>
      </c>
      <c r="AC39" s="23">
        <f>IF('Ēnojuma laiki'!AC39=0,,Enu_saņēmēji_Attālumi!AK39)</f>
        <v>0</v>
      </c>
      <c r="AD39" s="23">
        <f>IF('Ēnojuma laiki'!AD39=0,,Enu_saņēmēji_Attālumi!AL39)</f>
        <v>0</v>
      </c>
      <c r="AE39" s="23">
        <f>IF('Ēnojuma laiki'!AE39=0,,Enu_saņēmēji_Attālumi!AM39)</f>
        <v>0</v>
      </c>
      <c r="AF39" s="23">
        <f>IF('Ēnojuma laiki'!AF39=0,,Enu_saņēmēji_Attālumi!AN39)</f>
        <v>0</v>
      </c>
      <c r="AG39" s="23">
        <f>IF('Ēnojuma laiki'!AG39=0,,Enu_saņēmēji_Attālumi!AO39)</f>
        <v>0</v>
      </c>
    </row>
    <row r="40" spans="1:33" x14ac:dyDescent="0.45">
      <c r="A40" s="3">
        <f>'Ēnojuma laiki'!A40</f>
        <v>2</v>
      </c>
      <c r="B40" s="18">
        <f>'Ēnojuma laiki'!B40</f>
        <v>2.2687499999999998</v>
      </c>
      <c r="C40" s="18">
        <f>'Ēnojuma laiki'!C40</f>
        <v>0.20624999999999999</v>
      </c>
      <c r="D40" s="18">
        <f>'Ēnojuma laiki'!D40</f>
        <v>2.7083333333333334E-2</v>
      </c>
      <c r="E40" s="10">
        <f>'Ēnojuma laiki'!E40</f>
        <v>0.20763888888888887</v>
      </c>
      <c r="F40" s="12" t="s">
        <v>766</v>
      </c>
      <c r="G40" s="23">
        <f>IF('Ēnojuma laiki'!G40=0,,Enu_saņēmēji_Attālumi!C40)</f>
        <v>0</v>
      </c>
      <c r="H40" s="23">
        <f>IF('Ēnojuma laiki'!H40=0,,Enu_saņēmēji_Attālumi!F40)</f>
        <v>0</v>
      </c>
      <c r="I40" s="23">
        <f>IF('Ēnojuma laiki'!I40=0,,Enu_saņēmēji_Attālumi!G40)</f>
        <v>0</v>
      </c>
      <c r="J40" s="23">
        <f>IF('Ēnojuma laiki'!J40=0,,Enu_saņēmēji_Attālumi!H40)</f>
        <v>0</v>
      </c>
      <c r="K40" s="23">
        <f>IF('Ēnojuma laiki'!K40=0,,Enu_saņēmēji_Attālumi!I40)</f>
        <v>0</v>
      </c>
      <c r="L40" s="23">
        <f>IF('Ēnojuma laiki'!L40=0,,Enu_saņēmēji_Attālumi!J40)</f>
        <v>1864.6615017277841</v>
      </c>
      <c r="M40" s="23">
        <f>IF('Ēnojuma laiki'!M40=0,,Enu_saņēmēji_Attālumi!K40)</f>
        <v>0</v>
      </c>
      <c r="N40" s="23">
        <f>IF('Ēnojuma laiki'!N40=0,,Enu_saņēmēji_Attālumi!L40)</f>
        <v>0</v>
      </c>
      <c r="O40" s="23">
        <f>IF('Ēnojuma laiki'!O40=0,,Enu_saņēmēji_Attālumi!M40)</f>
        <v>1236.024438671961</v>
      </c>
      <c r="P40" s="23">
        <f>IF('Ēnojuma laiki'!P40=0,,Enu_saņēmēji_Attālumi!N40)</f>
        <v>0</v>
      </c>
      <c r="Q40" s="23">
        <f>IF('Ēnojuma laiki'!Q40=0,,Enu_saņēmēji_Attālumi!O40)</f>
        <v>0</v>
      </c>
      <c r="R40" s="23">
        <f>IF('Ēnojuma laiki'!R40=0,,Enu_saņēmēji_Attālumi!P40)</f>
        <v>0</v>
      </c>
      <c r="S40" s="23">
        <f>IF('Ēnojuma laiki'!S40=0,,Enu_saņēmēji_Attālumi!Q40)</f>
        <v>0</v>
      </c>
      <c r="T40" s="23">
        <f>IF('Ēnojuma laiki'!T40=0,,Enu_saņēmēji_Attālumi!R40)</f>
        <v>0</v>
      </c>
      <c r="U40" s="23">
        <f>IF('Ēnojuma laiki'!U40=0,,Enu_saņēmēji_Attālumi!S40)</f>
        <v>0</v>
      </c>
      <c r="V40" s="23">
        <f>IF('Ēnojuma laiki'!V40=0,,Enu_saņēmēji_Attālumi!T40)</f>
        <v>0</v>
      </c>
      <c r="W40" s="23">
        <f>IF('Ēnojuma laiki'!W40=0,,Enu_saņēmēji_Attālumi!U40)</f>
        <v>0</v>
      </c>
      <c r="X40" s="23">
        <f>IF('Ēnojuma laiki'!X40=0,,Enu_saņēmēji_Attālumi!V40)</f>
        <v>0</v>
      </c>
      <c r="Y40" s="23">
        <f>IF('Ēnojuma laiki'!Y40=0,,Enu_saņēmēji_Attālumi!W40)</f>
        <v>0</v>
      </c>
      <c r="Z40" s="23">
        <f>IF('Ēnojuma laiki'!Z40=0,,Enu_saņēmēji_Attālumi!X40)</f>
        <v>0</v>
      </c>
      <c r="AA40" s="23">
        <f>IF('Ēnojuma laiki'!AA40=0,,Enu_saņēmēji_Attālumi!Y40)</f>
        <v>0</v>
      </c>
      <c r="AB40" s="23">
        <f>IF('Ēnojuma laiki'!AB40=0,,Enu_saņēmēji_Attālumi!AJ40)</f>
        <v>0</v>
      </c>
      <c r="AC40" s="23">
        <f>IF('Ēnojuma laiki'!AC40=0,,Enu_saņēmēji_Attālumi!AK40)</f>
        <v>0</v>
      </c>
      <c r="AD40" s="23">
        <f>IF('Ēnojuma laiki'!AD40=0,,Enu_saņēmēji_Attālumi!AL40)</f>
        <v>0</v>
      </c>
      <c r="AE40" s="23">
        <f>IF('Ēnojuma laiki'!AE40=0,,Enu_saņēmēji_Attālumi!AM40)</f>
        <v>0</v>
      </c>
      <c r="AF40" s="23">
        <f>IF('Ēnojuma laiki'!AF40=0,,Enu_saņēmēji_Attālumi!AN40)</f>
        <v>0</v>
      </c>
      <c r="AG40" s="23">
        <f>IF('Ēnojuma laiki'!AG40=0,,Enu_saņēmēji_Attālumi!AO40)</f>
        <v>0</v>
      </c>
    </row>
    <row r="41" spans="1:33" x14ac:dyDescent="0.45">
      <c r="A41" s="3">
        <f>'Ēnojuma laiki'!A41</f>
        <v>2</v>
      </c>
      <c r="B41" s="18">
        <f>'Ēnojuma laiki'!B41</f>
        <v>2.3493055555555555</v>
      </c>
      <c r="C41" s="18">
        <f>'Ēnojuma laiki'!C41</f>
        <v>0.21805555555555556</v>
      </c>
      <c r="D41" s="18">
        <f>'Ēnojuma laiki'!D41</f>
        <v>2.7777777777777776E-2</v>
      </c>
      <c r="E41" s="10">
        <f>'Ēnojuma laiki'!E41</f>
        <v>0.22013888888888888</v>
      </c>
      <c r="F41" s="12" t="s">
        <v>767</v>
      </c>
      <c r="G41" s="23">
        <f>IF('Ēnojuma laiki'!G41=0,,Enu_saņēmēji_Attālumi!C41)</f>
        <v>0</v>
      </c>
      <c r="H41" s="23">
        <f>IF('Ēnojuma laiki'!H41=0,,Enu_saņēmēji_Attālumi!F41)</f>
        <v>0</v>
      </c>
      <c r="I41" s="23">
        <f>IF('Ēnojuma laiki'!I41=0,,Enu_saņēmēji_Attālumi!G41)</f>
        <v>0</v>
      </c>
      <c r="J41" s="23">
        <f>IF('Ēnojuma laiki'!J41=0,,Enu_saņēmēji_Attālumi!H41)</f>
        <v>0</v>
      </c>
      <c r="K41" s="23">
        <f>IF('Ēnojuma laiki'!K41=0,,Enu_saņēmēji_Attālumi!I41)</f>
        <v>0</v>
      </c>
      <c r="L41" s="23">
        <f>IF('Ēnojuma laiki'!L41=0,,Enu_saņēmēji_Attālumi!J41)</f>
        <v>1833.607010255731</v>
      </c>
      <c r="M41" s="23">
        <f>IF('Ēnojuma laiki'!M41=0,,Enu_saņēmēji_Attālumi!K41)</f>
        <v>0</v>
      </c>
      <c r="N41" s="23">
        <f>IF('Ēnojuma laiki'!N41=0,,Enu_saņēmēji_Attālumi!L41)</f>
        <v>0</v>
      </c>
      <c r="O41" s="23">
        <f>IF('Ēnojuma laiki'!O41=0,,Enu_saņēmēji_Attālumi!M41)</f>
        <v>1208.256236114134</v>
      </c>
      <c r="P41" s="23">
        <f>IF('Ēnojuma laiki'!P41=0,,Enu_saņēmēji_Attālumi!N41)</f>
        <v>0</v>
      </c>
      <c r="Q41" s="23">
        <f>IF('Ēnojuma laiki'!Q41=0,,Enu_saņēmēji_Attālumi!O41)</f>
        <v>0</v>
      </c>
      <c r="R41" s="23">
        <f>IF('Ēnojuma laiki'!R41=0,,Enu_saņēmēji_Attālumi!P41)</f>
        <v>0</v>
      </c>
      <c r="S41" s="23">
        <f>IF('Ēnojuma laiki'!S41=0,,Enu_saņēmēji_Attālumi!Q41)</f>
        <v>0</v>
      </c>
      <c r="T41" s="23">
        <f>IF('Ēnojuma laiki'!T41=0,,Enu_saņēmēji_Attālumi!R41)</f>
        <v>0</v>
      </c>
      <c r="U41" s="23">
        <f>IF('Ēnojuma laiki'!U41=0,,Enu_saņēmēji_Attālumi!S41)</f>
        <v>0</v>
      </c>
      <c r="V41" s="23">
        <f>IF('Ēnojuma laiki'!V41=0,,Enu_saņēmēji_Attālumi!T41)</f>
        <v>0</v>
      </c>
      <c r="W41" s="23">
        <f>IF('Ēnojuma laiki'!W41=0,,Enu_saņēmēji_Attālumi!U41)</f>
        <v>0</v>
      </c>
      <c r="X41" s="23">
        <f>IF('Ēnojuma laiki'!X41=0,,Enu_saņēmēji_Attālumi!V41)</f>
        <v>0</v>
      </c>
      <c r="Y41" s="23">
        <f>IF('Ēnojuma laiki'!Y41=0,,Enu_saņēmēji_Attālumi!W41)</f>
        <v>0</v>
      </c>
      <c r="Z41" s="23">
        <f>IF('Ēnojuma laiki'!Z41=0,,Enu_saņēmēji_Attālumi!X41)</f>
        <v>0</v>
      </c>
      <c r="AA41" s="23">
        <f>IF('Ēnojuma laiki'!AA41=0,,Enu_saņēmēji_Attālumi!Y41)</f>
        <v>0</v>
      </c>
      <c r="AB41" s="23">
        <f>IF('Ēnojuma laiki'!AB41=0,,Enu_saņēmēji_Attālumi!AJ41)</f>
        <v>0</v>
      </c>
      <c r="AC41" s="23">
        <f>IF('Ēnojuma laiki'!AC41=0,,Enu_saņēmēji_Attālumi!AK41)</f>
        <v>0</v>
      </c>
      <c r="AD41" s="23">
        <f>IF('Ēnojuma laiki'!AD41=0,,Enu_saņēmēji_Attālumi!AL41)</f>
        <v>0</v>
      </c>
      <c r="AE41" s="23">
        <f>IF('Ēnojuma laiki'!AE41=0,,Enu_saņēmēji_Attālumi!AM41)</f>
        <v>0</v>
      </c>
      <c r="AF41" s="23">
        <f>IF('Ēnojuma laiki'!AF41=0,,Enu_saņēmēji_Attālumi!AN41)</f>
        <v>0</v>
      </c>
      <c r="AG41" s="23">
        <f>IF('Ēnojuma laiki'!AG41=0,,Enu_saņēmēji_Attālumi!AO41)</f>
        <v>0</v>
      </c>
    </row>
    <row r="42" spans="1:33" x14ac:dyDescent="0.45">
      <c r="A42" s="3">
        <f>'Ēnojuma laiki'!A42</f>
        <v>0</v>
      </c>
      <c r="B42" s="18">
        <f>'Ēnojuma laiki'!B42</f>
        <v>0</v>
      </c>
      <c r="C42" s="18">
        <f>'Ēnojuma laiki'!C42</f>
        <v>0</v>
      </c>
      <c r="D42" s="18">
        <f>'Ēnojuma laiki'!D42</f>
        <v>0</v>
      </c>
      <c r="E42" s="10">
        <f>'Ēnojuma laiki'!E42</f>
        <v>0</v>
      </c>
      <c r="F42" s="12" t="s">
        <v>768</v>
      </c>
      <c r="G42" s="23">
        <f>IF('Ēnojuma laiki'!G42=0,,Enu_saņēmēji_Attālumi!C42)</f>
        <v>0</v>
      </c>
      <c r="H42" s="23">
        <f>IF('Ēnojuma laiki'!H42=0,,Enu_saņēmēji_Attālumi!F42)</f>
        <v>0</v>
      </c>
      <c r="I42" s="23">
        <f>IF('Ēnojuma laiki'!I42=0,,Enu_saņēmēji_Attālumi!G42)</f>
        <v>0</v>
      </c>
      <c r="J42" s="23">
        <f>IF('Ēnojuma laiki'!J42=0,,Enu_saņēmēji_Attālumi!H42)</f>
        <v>0</v>
      </c>
      <c r="K42" s="23">
        <f>IF('Ēnojuma laiki'!K42=0,,Enu_saņēmēji_Attālumi!I42)</f>
        <v>0</v>
      </c>
      <c r="L42" s="23">
        <f>IF('Ēnojuma laiki'!L42=0,,Enu_saņēmēji_Attālumi!J42)</f>
        <v>0</v>
      </c>
      <c r="M42" s="23">
        <f>IF('Ēnojuma laiki'!M42=0,,Enu_saņēmēji_Attālumi!K42)</f>
        <v>0</v>
      </c>
      <c r="N42" s="23">
        <f>IF('Ēnojuma laiki'!N42=0,,Enu_saņēmēji_Attālumi!L42)</f>
        <v>0</v>
      </c>
      <c r="O42" s="23">
        <f>IF('Ēnojuma laiki'!O42=0,,Enu_saņēmēji_Attālumi!M42)</f>
        <v>0</v>
      </c>
      <c r="P42" s="23">
        <f>IF('Ēnojuma laiki'!P42=0,,Enu_saņēmēji_Attālumi!N42)</f>
        <v>0</v>
      </c>
      <c r="Q42" s="23">
        <f>IF('Ēnojuma laiki'!Q42=0,,Enu_saņēmēji_Attālumi!O42)</f>
        <v>0</v>
      </c>
      <c r="R42" s="23">
        <f>IF('Ēnojuma laiki'!R42=0,,Enu_saņēmēji_Attālumi!P42)</f>
        <v>0</v>
      </c>
      <c r="S42" s="23">
        <f>IF('Ēnojuma laiki'!S42=0,,Enu_saņēmēji_Attālumi!Q42)</f>
        <v>0</v>
      </c>
      <c r="T42" s="23">
        <f>IF('Ēnojuma laiki'!T42=0,,Enu_saņēmēji_Attālumi!R42)</f>
        <v>0</v>
      </c>
      <c r="U42" s="23">
        <f>IF('Ēnojuma laiki'!U42=0,,Enu_saņēmēji_Attālumi!S42)</f>
        <v>0</v>
      </c>
      <c r="V42" s="23">
        <f>IF('Ēnojuma laiki'!V42=0,,Enu_saņēmēji_Attālumi!T42)</f>
        <v>0</v>
      </c>
      <c r="W42" s="23">
        <f>IF('Ēnojuma laiki'!W42=0,,Enu_saņēmēji_Attālumi!U42)</f>
        <v>0</v>
      </c>
      <c r="X42" s="23">
        <f>IF('Ēnojuma laiki'!X42=0,,Enu_saņēmēji_Attālumi!V42)</f>
        <v>0</v>
      </c>
      <c r="Y42" s="23">
        <f>IF('Ēnojuma laiki'!Y42=0,,Enu_saņēmēji_Attālumi!W42)</f>
        <v>0</v>
      </c>
      <c r="Z42" s="23">
        <f>IF('Ēnojuma laiki'!Z42=0,,Enu_saņēmēji_Attālumi!X42)</f>
        <v>0</v>
      </c>
      <c r="AA42" s="23">
        <f>IF('Ēnojuma laiki'!AA42=0,,Enu_saņēmēji_Attālumi!Y42)</f>
        <v>0</v>
      </c>
      <c r="AB42" s="23">
        <f>IF('Ēnojuma laiki'!AB42=0,,Enu_saņēmēji_Attālumi!AJ42)</f>
        <v>0</v>
      </c>
      <c r="AC42" s="23">
        <f>IF('Ēnojuma laiki'!AC42=0,,Enu_saņēmēji_Attālumi!AK42)</f>
        <v>0</v>
      </c>
      <c r="AD42" s="23">
        <f>IF('Ēnojuma laiki'!AD42=0,,Enu_saņēmēji_Attālumi!AL42)</f>
        <v>0</v>
      </c>
      <c r="AE42" s="23">
        <f>IF('Ēnojuma laiki'!AE42=0,,Enu_saņēmēji_Attālumi!AM42)</f>
        <v>0</v>
      </c>
      <c r="AF42" s="23">
        <f>IF('Ēnojuma laiki'!AF42=0,,Enu_saņēmēji_Attālumi!AN42)</f>
        <v>0</v>
      </c>
      <c r="AG42" s="23">
        <f>IF('Ēnojuma laiki'!AG42=0,,Enu_saņēmēji_Attālumi!AO42)</f>
        <v>0</v>
      </c>
    </row>
    <row r="43" spans="1:33" x14ac:dyDescent="0.45">
      <c r="A43" s="3">
        <f>'Ēnojuma laiki'!A43</f>
        <v>3</v>
      </c>
      <c r="B43" s="18">
        <f>'Ēnojuma laiki'!B43</f>
        <v>3.0833333333333335</v>
      </c>
      <c r="C43" s="18">
        <f>'Ēnojuma laiki'!C43</f>
        <v>0.80208333333333337</v>
      </c>
      <c r="D43" s="18">
        <f>'Ēnojuma laiki'!D43</f>
        <v>3.1944444444444442E-2</v>
      </c>
      <c r="E43" s="10">
        <f>'Ēnojuma laiki'!E43</f>
        <v>0.80694444444444446</v>
      </c>
      <c r="F43" s="12" t="s">
        <v>769</v>
      </c>
      <c r="G43" s="23">
        <f>IF('Ēnojuma laiki'!G43=0,,Enu_saņēmēji_Attālumi!C43)</f>
        <v>0</v>
      </c>
      <c r="H43" s="23">
        <f>IF('Ēnojuma laiki'!H43=0,,Enu_saņēmēji_Attālumi!F43)</f>
        <v>0</v>
      </c>
      <c r="I43" s="23">
        <f>IF('Ēnojuma laiki'!I43=0,,Enu_saņēmēji_Attālumi!G43)</f>
        <v>0</v>
      </c>
      <c r="J43" s="23">
        <f>IF('Ēnojuma laiki'!J43=0,,Enu_saņēmēji_Attālumi!H43)</f>
        <v>0</v>
      </c>
      <c r="K43" s="23">
        <f>IF('Ēnojuma laiki'!K43=0,,Enu_saņēmēji_Attālumi!I43)</f>
        <v>0</v>
      </c>
      <c r="L43" s="23">
        <f>IF('Ēnojuma laiki'!L43=0,,Enu_saņēmēji_Attālumi!J43)</f>
        <v>1004.151977534067</v>
      </c>
      <c r="M43" s="23">
        <f>IF('Ēnojuma laiki'!M43=0,,Enu_saņēmēji_Attālumi!K43)</f>
        <v>0</v>
      </c>
      <c r="N43" s="23">
        <f>IF('Ēnojuma laiki'!N43=0,,Enu_saņēmēji_Attālumi!L43)</f>
        <v>0</v>
      </c>
      <c r="O43" s="23">
        <f>IF('Ēnojuma laiki'!O43=0,,Enu_saņēmēji_Attālumi!M43)</f>
        <v>1229.5916333362161</v>
      </c>
      <c r="P43" s="23">
        <f>IF('Ēnojuma laiki'!P43=0,,Enu_saņēmēji_Attālumi!N43)</f>
        <v>0</v>
      </c>
      <c r="Q43" s="23">
        <f>IF('Ēnojuma laiki'!Q43=0,,Enu_saņēmēji_Attālumi!O43)</f>
        <v>0</v>
      </c>
      <c r="R43" s="23">
        <f>IF('Ēnojuma laiki'!R43=0,,Enu_saņēmēji_Attālumi!P43)</f>
        <v>0</v>
      </c>
      <c r="S43" s="23">
        <f>IF('Ēnojuma laiki'!S43=0,,Enu_saņēmēji_Attālumi!Q43)</f>
        <v>0</v>
      </c>
      <c r="T43" s="23">
        <f>IF('Ēnojuma laiki'!T43=0,,Enu_saņēmēji_Attālumi!R43)</f>
        <v>0</v>
      </c>
      <c r="U43" s="23">
        <f>IF('Ēnojuma laiki'!U43=0,,Enu_saņēmēji_Attālumi!S43)</f>
        <v>0</v>
      </c>
      <c r="V43" s="23">
        <f>IF('Ēnojuma laiki'!V43=0,,Enu_saņēmēji_Attālumi!T43)</f>
        <v>0</v>
      </c>
      <c r="W43" s="23">
        <f>IF('Ēnojuma laiki'!W43=0,,Enu_saņēmēji_Attālumi!U43)</f>
        <v>0</v>
      </c>
      <c r="X43" s="23">
        <f>IF('Ēnojuma laiki'!X43=0,,Enu_saņēmēji_Attālumi!V43)</f>
        <v>0</v>
      </c>
      <c r="Y43" s="23">
        <f>IF('Ēnojuma laiki'!Y43=0,,Enu_saņēmēji_Attālumi!W43)</f>
        <v>0</v>
      </c>
      <c r="Z43" s="23">
        <f>IF('Ēnojuma laiki'!Z43=0,,Enu_saņēmēji_Attālumi!X43)</f>
        <v>0</v>
      </c>
      <c r="AA43" s="23">
        <f>IF('Ēnojuma laiki'!AA43=0,,Enu_saņēmēji_Attālumi!Y43)</f>
        <v>0</v>
      </c>
      <c r="AB43" s="23">
        <f>IF('Ēnojuma laiki'!AB43=0,,Enu_saņēmēji_Attālumi!AJ43)</f>
        <v>1374.2130187685541</v>
      </c>
      <c r="AC43" s="23">
        <f>IF('Ēnojuma laiki'!AC43=0,,Enu_saņēmēji_Attālumi!AK43)</f>
        <v>0</v>
      </c>
      <c r="AD43" s="23">
        <f>IF('Ēnojuma laiki'!AD43=0,,Enu_saņēmēji_Attālumi!AL43)</f>
        <v>0</v>
      </c>
      <c r="AE43" s="23">
        <f>IF('Ēnojuma laiki'!AE43=0,,Enu_saņēmēji_Attālumi!AM43)</f>
        <v>0</v>
      </c>
      <c r="AF43" s="23">
        <f>IF('Ēnojuma laiki'!AF43=0,,Enu_saņēmēji_Attālumi!AN43)</f>
        <v>0</v>
      </c>
      <c r="AG43" s="23">
        <f>IF('Ēnojuma laiki'!AG43=0,,Enu_saņēmēji_Attālumi!AO43)</f>
        <v>0</v>
      </c>
    </row>
    <row r="44" spans="1:33" x14ac:dyDescent="0.45">
      <c r="A44" s="3">
        <f>'Ēnojuma laiki'!A44</f>
        <v>0</v>
      </c>
      <c r="B44" s="18">
        <f>'Ēnojuma laiki'!B44</f>
        <v>1</v>
      </c>
      <c r="C44" s="18">
        <f>'Ēnojuma laiki'!C44</f>
        <v>8.0555555555555561E-2</v>
      </c>
      <c r="D44" s="18">
        <f>'Ēnojuma laiki'!D44</f>
        <v>1.8055555555555554E-2</v>
      </c>
      <c r="E44" s="10">
        <f>'Ēnojuma laiki'!E44</f>
        <v>0</v>
      </c>
      <c r="F44" s="12" t="s">
        <v>770</v>
      </c>
      <c r="G44" s="23">
        <f>IF('Ēnojuma laiki'!G44=0,,Enu_saņēmēji_Attālumi!C44)</f>
        <v>0</v>
      </c>
      <c r="H44" s="23">
        <f>IF('Ēnojuma laiki'!H44=0,,Enu_saņēmēji_Attālumi!F44)</f>
        <v>0</v>
      </c>
      <c r="I44" s="23">
        <f>IF('Ēnojuma laiki'!I44=0,,Enu_saņēmēji_Attālumi!G44)</f>
        <v>0</v>
      </c>
      <c r="J44" s="23">
        <f>IF('Ēnojuma laiki'!J44=0,,Enu_saņēmēji_Attālumi!H44)</f>
        <v>0</v>
      </c>
      <c r="K44" s="23">
        <f>IF('Ēnojuma laiki'!K44=0,,Enu_saņēmēji_Attālumi!I44)</f>
        <v>0</v>
      </c>
      <c r="L44" s="23">
        <f>IF('Ēnojuma laiki'!L44=0,,Enu_saņēmēji_Attālumi!J44)</f>
        <v>0</v>
      </c>
      <c r="M44" s="23">
        <f>IF('Ēnojuma laiki'!M44=0,,Enu_saņēmēji_Attālumi!K44)</f>
        <v>0</v>
      </c>
      <c r="N44" s="23">
        <f>IF('Ēnojuma laiki'!N44=0,,Enu_saņēmēji_Attālumi!L44)</f>
        <v>0</v>
      </c>
      <c r="O44" s="23">
        <f>IF('Ēnojuma laiki'!O44=0,,Enu_saņēmēji_Attālumi!M44)</f>
        <v>0</v>
      </c>
      <c r="P44" s="23">
        <f>IF('Ēnojuma laiki'!P44=0,,Enu_saņēmēji_Attālumi!N44)</f>
        <v>0</v>
      </c>
      <c r="Q44" s="23">
        <f>IF('Ēnojuma laiki'!Q44=0,,Enu_saņēmēji_Attālumi!O44)</f>
        <v>0</v>
      </c>
      <c r="R44" s="23">
        <f>IF('Ēnojuma laiki'!R44=0,,Enu_saņēmēji_Attālumi!P44)</f>
        <v>0</v>
      </c>
      <c r="S44" s="23">
        <f>IF('Ēnojuma laiki'!S44=0,,Enu_saņēmēji_Attālumi!Q44)</f>
        <v>0</v>
      </c>
      <c r="T44" s="23">
        <f>IF('Ēnojuma laiki'!T44=0,,Enu_saņēmēji_Attālumi!R44)</f>
        <v>0</v>
      </c>
      <c r="U44" s="23">
        <f>IF('Ēnojuma laiki'!U44=0,,Enu_saņēmēji_Attālumi!S44)</f>
        <v>0</v>
      </c>
      <c r="V44" s="23">
        <f>IF('Ēnojuma laiki'!V44=0,,Enu_saņēmēji_Attālumi!T44)</f>
        <v>0</v>
      </c>
      <c r="W44" s="23">
        <f>IF('Ēnojuma laiki'!W44=0,,Enu_saņēmēji_Attālumi!U44)</f>
        <v>0</v>
      </c>
      <c r="X44" s="23">
        <f>IF('Ēnojuma laiki'!X44=0,,Enu_saņēmēji_Attālumi!V44)</f>
        <v>0</v>
      </c>
      <c r="Y44" s="23">
        <f>IF('Ēnojuma laiki'!Y44=0,,Enu_saņēmēji_Attālumi!W44)</f>
        <v>0</v>
      </c>
      <c r="Z44" s="23">
        <f>IF('Ēnojuma laiki'!Z44=0,,Enu_saņēmēji_Attālumi!X44)</f>
        <v>0</v>
      </c>
      <c r="AA44" s="23">
        <f>IF('Ēnojuma laiki'!AA44=0,,Enu_saņēmēji_Attālumi!Y44)</f>
        <v>0</v>
      </c>
      <c r="AB44" s="23">
        <f>IF('Ēnojuma laiki'!AB44=0,,Enu_saņēmēji_Attālumi!AJ44)</f>
        <v>0</v>
      </c>
      <c r="AC44" s="23">
        <f>IF('Ēnojuma laiki'!AC44=0,,Enu_saņēmēji_Attālumi!AK44)</f>
        <v>0</v>
      </c>
      <c r="AD44" s="23">
        <f>IF('Ēnojuma laiki'!AD44=0,,Enu_saņēmēji_Attālumi!AL44)</f>
        <v>0</v>
      </c>
      <c r="AE44" s="23">
        <f>IF('Ēnojuma laiki'!AE44=0,,Enu_saņēmēji_Attālumi!AM44)</f>
        <v>0</v>
      </c>
      <c r="AF44" s="23">
        <f>IF('Ēnojuma laiki'!AF44=0,,Enu_saņēmēji_Attālumi!AN44)</f>
        <v>0</v>
      </c>
      <c r="AG44" s="23">
        <f>IF('Ēnojuma laiki'!AG44=0,,Enu_saņēmēji_Attālumi!AO44)</f>
        <v>0</v>
      </c>
    </row>
    <row r="45" spans="1:33" x14ac:dyDescent="0.45">
      <c r="A45" s="3">
        <f>'Ēnojuma laiki'!A45</f>
        <v>0</v>
      </c>
      <c r="B45" s="18">
        <f>'Ēnojuma laiki'!B45</f>
        <v>0.90555555555555556</v>
      </c>
      <c r="C45" s="18">
        <f>'Ēnojuma laiki'!C45</f>
        <v>7.1527777777777773E-2</v>
      </c>
      <c r="D45" s="18">
        <f>'Ēnojuma laiki'!D45</f>
        <v>1.8749999999999999E-2</v>
      </c>
      <c r="E45" s="10">
        <f>'Ēnojuma laiki'!E45</f>
        <v>0</v>
      </c>
      <c r="F45" s="12" t="s">
        <v>771</v>
      </c>
      <c r="G45" s="23">
        <f>IF('Ēnojuma laiki'!G45=0,,Enu_saņēmēji_Attālumi!C45)</f>
        <v>0</v>
      </c>
      <c r="H45" s="23">
        <f>IF('Ēnojuma laiki'!H45=0,,Enu_saņēmēji_Attālumi!F45)</f>
        <v>0</v>
      </c>
      <c r="I45" s="23">
        <f>IF('Ēnojuma laiki'!I45=0,,Enu_saņēmēji_Attālumi!G45)</f>
        <v>0</v>
      </c>
      <c r="J45" s="23">
        <f>IF('Ēnojuma laiki'!J45=0,,Enu_saņēmēji_Attālumi!H45)</f>
        <v>0</v>
      </c>
      <c r="K45" s="23">
        <f>IF('Ēnojuma laiki'!K45=0,,Enu_saņēmēji_Attālumi!I45)</f>
        <v>0</v>
      </c>
      <c r="L45" s="23">
        <f>IF('Ēnojuma laiki'!L45=0,,Enu_saņēmēji_Attālumi!J45)</f>
        <v>0</v>
      </c>
      <c r="M45" s="23">
        <f>IF('Ēnojuma laiki'!M45=0,,Enu_saņēmēji_Attālumi!K45)</f>
        <v>0</v>
      </c>
      <c r="N45" s="23">
        <f>IF('Ēnojuma laiki'!N45=0,,Enu_saņēmēji_Attālumi!L45)</f>
        <v>0</v>
      </c>
      <c r="O45" s="23">
        <f>IF('Ēnojuma laiki'!O45=0,,Enu_saņēmēji_Attālumi!M45)</f>
        <v>0</v>
      </c>
      <c r="P45" s="23">
        <f>IF('Ēnojuma laiki'!P45=0,,Enu_saņēmēji_Attālumi!N45)</f>
        <v>0</v>
      </c>
      <c r="Q45" s="23">
        <f>IF('Ēnojuma laiki'!Q45=0,,Enu_saņēmēji_Attālumi!O45)</f>
        <v>0</v>
      </c>
      <c r="R45" s="23">
        <f>IF('Ēnojuma laiki'!R45=0,,Enu_saņēmēji_Attālumi!P45)</f>
        <v>0</v>
      </c>
      <c r="S45" s="23">
        <f>IF('Ēnojuma laiki'!S45=0,,Enu_saņēmēji_Attālumi!Q45)</f>
        <v>0</v>
      </c>
      <c r="T45" s="23">
        <f>IF('Ēnojuma laiki'!T45=0,,Enu_saņēmēji_Attālumi!R45)</f>
        <v>0</v>
      </c>
      <c r="U45" s="23">
        <f>IF('Ēnojuma laiki'!U45=0,,Enu_saņēmēji_Attālumi!S45)</f>
        <v>0</v>
      </c>
      <c r="V45" s="23">
        <f>IF('Ēnojuma laiki'!V45=0,,Enu_saņēmēji_Attālumi!T45)</f>
        <v>0</v>
      </c>
      <c r="W45" s="23">
        <f>IF('Ēnojuma laiki'!W45=0,,Enu_saņēmēji_Attālumi!U45)</f>
        <v>0</v>
      </c>
      <c r="X45" s="23">
        <f>IF('Ēnojuma laiki'!X45=0,,Enu_saņēmēji_Attālumi!V45)</f>
        <v>0</v>
      </c>
      <c r="Y45" s="23">
        <f>IF('Ēnojuma laiki'!Y45=0,,Enu_saņēmēji_Attālumi!W45)</f>
        <v>0</v>
      </c>
      <c r="Z45" s="23">
        <f>IF('Ēnojuma laiki'!Z45=0,,Enu_saņēmēji_Attālumi!X45)</f>
        <v>0</v>
      </c>
      <c r="AA45" s="23">
        <f>IF('Ēnojuma laiki'!AA45=0,,Enu_saņēmēji_Attālumi!Y45)</f>
        <v>0</v>
      </c>
      <c r="AB45" s="23">
        <f>IF('Ēnojuma laiki'!AB45=0,,Enu_saņēmēji_Attālumi!AJ45)</f>
        <v>0</v>
      </c>
      <c r="AC45" s="23">
        <f>IF('Ēnojuma laiki'!AC45=0,,Enu_saņēmēji_Attālumi!AK45)</f>
        <v>0</v>
      </c>
      <c r="AD45" s="23">
        <f>IF('Ēnojuma laiki'!AD45=0,,Enu_saņēmēji_Attālumi!AL45)</f>
        <v>0</v>
      </c>
      <c r="AE45" s="23">
        <f>IF('Ēnojuma laiki'!AE45=0,,Enu_saņēmēji_Attālumi!AM45)</f>
        <v>0</v>
      </c>
      <c r="AF45" s="23">
        <f>IF('Ēnojuma laiki'!AF45=0,,Enu_saņēmēji_Attālumi!AN45)</f>
        <v>0</v>
      </c>
      <c r="AG45" s="23">
        <f>IF('Ēnojuma laiki'!AG45=0,,Enu_saņēmēji_Attālumi!AO45)</f>
        <v>0</v>
      </c>
    </row>
    <row r="46" spans="1:33" x14ac:dyDescent="0.45">
      <c r="A46" s="3">
        <f>'Ēnojuma laiki'!A46</f>
        <v>0</v>
      </c>
      <c r="B46" s="18">
        <f>'Ēnojuma laiki'!B46</f>
        <v>0</v>
      </c>
      <c r="C46" s="18">
        <f>'Ēnojuma laiki'!C46</f>
        <v>0</v>
      </c>
      <c r="D46" s="18">
        <f>'Ēnojuma laiki'!D46</f>
        <v>0</v>
      </c>
      <c r="E46" s="10">
        <f>'Ēnojuma laiki'!E46</f>
        <v>0</v>
      </c>
      <c r="F46" s="12" t="s">
        <v>772</v>
      </c>
      <c r="G46" s="23">
        <f>IF('Ēnojuma laiki'!G46=0,,Enu_saņēmēji_Attālumi!C46)</f>
        <v>0</v>
      </c>
      <c r="H46" s="23">
        <f>IF('Ēnojuma laiki'!H46=0,,Enu_saņēmēji_Attālumi!F46)</f>
        <v>0</v>
      </c>
      <c r="I46" s="23">
        <f>IF('Ēnojuma laiki'!I46=0,,Enu_saņēmēji_Attālumi!G46)</f>
        <v>0</v>
      </c>
      <c r="J46" s="23">
        <f>IF('Ēnojuma laiki'!J46=0,,Enu_saņēmēji_Attālumi!H46)</f>
        <v>0</v>
      </c>
      <c r="K46" s="23">
        <f>IF('Ēnojuma laiki'!K46=0,,Enu_saņēmēji_Attālumi!I46)</f>
        <v>0</v>
      </c>
      <c r="L46" s="23">
        <f>IF('Ēnojuma laiki'!L46=0,,Enu_saņēmēji_Attālumi!J46)</f>
        <v>0</v>
      </c>
      <c r="M46" s="23">
        <f>IF('Ēnojuma laiki'!M46=0,,Enu_saņēmēji_Attālumi!K46)</f>
        <v>0</v>
      </c>
      <c r="N46" s="23">
        <f>IF('Ēnojuma laiki'!N46=0,,Enu_saņēmēji_Attālumi!L46)</f>
        <v>0</v>
      </c>
      <c r="O46" s="23">
        <f>IF('Ēnojuma laiki'!O46=0,,Enu_saņēmēji_Attālumi!M46)</f>
        <v>0</v>
      </c>
      <c r="P46" s="23">
        <f>IF('Ēnojuma laiki'!P46=0,,Enu_saņēmēji_Attālumi!N46)</f>
        <v>0</v>
      </c>
      <c r="Q46" s="23">
        <f>IF('Ēnojuma laiki'!Q46=0,,Enu_saņēmēji_Attālumi!O46)</f>
        <v>0</v>
      </c>
      <c r="R46" s="23">
        <f>IF('Ēnojuma laiki'!R46=0,,Enu_saņēmēji_Attālumi!P46)</f>
        <v>0</v>
      </c>
      <c r="S46" s="23">
        <f>IF('Ēnojuma laiki'!S46=0,,Enu_saņēmēji_Attālumi!Q46)</f>
        <v>0</v>
      </c>
      <c r="T46" s="23">
        <f>IF('Ēnojuma laiki'!T46=0,,Enu_saņēmēji_Attālumi!R46)</f>
        <v>0</v>
      </c>
      <c r="U46" s="23">
        <f>IF('Ēnojuma laiki'!U46=0,,Enu_saņēmēji_Attālumi!S46)</f>
        <v>0</v>
      </c>
      <c r="V46" s="23">
        <f>IF('Ēnojuma laiki'!V46=0,,Enu_saņēmēji_Attālumi!T46)</f>
        <v>0</v>
      </c>
      <c r="W46" s="23">
        <f>IF('Ēnojuma laiki'!W46=0,,Enu_saņēmēji_Attālumi!U46)</f>
        <v>0</v>
      </c>
      <c r="X46" s="23">
        <f>IF('Ēnojuma laiki'!X46=0,,Enu_saņēmēji_Attālumi!V46)</f>
        <v>0</v>
      </c>
      <c r="Y46" s="23">
        <f>IF('Ēnojuma laiki'!Y46=0,,Enu_saņēmēji_Attālumi!W46)</f>
        <v>0</v>
      </c>
      <c r="Z46" s="23">
        <f>IF('Ēnojuma laiki'!Z46=0,,Enu_saņēmēji_Attālumi!X46)</f>
        <v>0</v>
      </c>
      <c r="AA46" s="23">
        <f>IF('Ēnojuma laiki'!AA46=0,,Enu_saņēmēji_Attālumi!Y46)</f>
        <v>0</v>
      </c>
      <c r="AB46" s="23">
        <f>IF('Ēnojuma laiki'!AB46=0,,Enu_saņēmēji_Attālumi!AJ46)</f>
        <v>0</v>
      </c>
      <c r="AC46" s="23">
        <f>IF('Ēnojuma laiki'!AC46=0,,Enu_saņēmēji_Attālumi!AK46)</f>
        <v>0</v>
      </c>
      <c r="AD46" s="23">
        <f>IF('Ēnojuma laiki'!AD46=0,,Enu_saņēmēji_Attālumi!AL46)</f>
        <v>0</v>
      </c>
      <c r="AE46" s="23">
        <f>IF('Ēnojuma laiki'!AE46=0,,Enu_saņēmēji_Attālumi!AM46)</f>
        <v>0</v>
      </c>
      <c r="AF46" s="23">
        <f>IF('Ēnojuma laiki'!AF46=0,,Enu_saņēmēji_Attālumi!AN46)</f>
        <v>0</v>
      </c>
      <c r="AG46" s="23">
        <f>IF('Ēnojuma laiki'!AG46=0,,Enu_saņēmēji_Attālumi!AO46)</f>
        <v>0</v>
      </c>
    </row>
    <row r="47" spans="1:33" x14ac:dyDescent="0.45">
      <c r="A47" s="3">
        <f>'Ēnojuma laiki'!A47</f>
        <v>5</v>
      </c>
      <c r="B47" s="18">
        <f>'Ēnojuma laiki'!B47</f>
        <v>5.0201388888888889</v>
      </c>
      <c r="C47" s="18">
        <f>'Ēnojuma laiki'!C47</f>
        <v>0.66111111111111109</v>
      </c>
      <c r="D47" s="18">
        <f>'Ēnojuma laiki'!D47</f>
        <v>4.8611111111111112E-2</v>
      </c>
      <c r="E47" s="10">
        <f>'Ēnojuma laiki'!E47</f>
        <v>0.66250000000000009</v>
      </c>
      <c r="F47" s="12" t="s">
        <v>773</v>
      </c>
      <c r="G47" s="23">
        <f>IF('Ēnojuma laiki'!G47=0,,Enu_saņēmēji_Attālumi!C47)</f>
        <v>0</v>
      </c>
      <c r="H47" s="23">
        <f>IF('Ēnojuma laiki'!H47=0,,Enu_saņēmēji_Attālumi!F47)</f>
        <v>0</v>
      </c>
      <c r="I47" s="23">
        <f>IF('Ēnojuma laiki'!I47=0,,Enu_saņēmēji_Attālumi!G47)</f>
        <v>0</v>
      </c>
      <c r="J47" s="23">
        <f>IF('Ēnojuma laiki'!J47=0,,Enu_saņēmēji_Attālumi!H47)</f>
        <v>0</v>
      </c>
      <c r="K47" s="23">
        <f>IF('Ēnojuma laiki'!K47=0,,Enu_saņēmēji_Attālumi!I47)</f>
        <v>0</v>
      </c>
      <c r="L47" s="23">
        <f>IF('Ēnojuma laiki'!L47=0,,Enu_saņēmēji_Attālumi!J47)</f>
        <v>1396.7634412770531</v>
      </c>
      <c r="M47" s="23">
        <f>IF('Ēnojuma laiki'!M47=0,,Enu_saņēmēji_Attālumi!K47)</f>
        <v>1999.4138015544299</v>
      </c>
      <c r="N47" s="23">
        <f>IF('Ēnojuma laiki'!N47=0,,Enu_saņēmēji_Attālumi!L47)</f>
        <v>0</v>
      </c>
      <c r="O47" s="23">
        <f>IF('Ēnojuma laiki'!O47=0,,Enu_saņēmēji_Attālumi!M47)</f>
        <v>816.32834329616526</v>
      </c>
      <c r="P47" s="23">
        <f>IF('Ēnojuma laiki'!P47=0,,Enu_saņēmēji_Attālumi!N47)</f>
        <v>0</v>
      </c>
      <c r="Q47" s="23">
        <f>IF('Ēnojuma laiki'!Q47=0,,Enu_saņēmēji_Attālumi!O47)</f>
        <v>2128.2102095429509</v>
      </c>
      <c r="R47" s="23">
        <f>IF('Ēnojuma laiki'!R47=0,,Enu_saņēmēji_Attālumi!P47)</f>
        <v>0</v>
      </c>
      <c r="S47" s="23">
        <f>IF('Ēnojuma laiki'!S47=0,,Enu_saņēmēji_Attālumi!Q47)</f>
        <v>0</v>
      </c>
      <c r="T47" s="23">
        <f>IF('Ēnojuma laiki'!T47=0,,Enu_saņēmēji_Attālumi!R47)</f>
        <v>0</v>
      </c>
      <c r="U47" s="23">
        <f>IF('Ēnojuma laiki'!U47=0,,Enu_saņēmēji_Attālumi!S47)</f>
        <v>0</v>
      </c>
      <c r="V47" s="23">
        <f>IF('Ēnojuma laiki'!V47=0,,Enu_saņēmēji_Attālumi!T47)</f>
        <v>0</v>
      </c>
      <c r="W47" s="23">
        <f>IF('Ēnojuma laiki'!W47=0,,Enu_saņēmēji_Attālumi!U47)</f>
        <v>0</v>
      </c>
      <c r="X47" s="23">
        <f>IF('Ēnojuma laiki'!X47=0,,Enu_saņēmēji_Attālumi!V47)</f>
        <v>0</v>
      </c>
      <c r="Y47" s="23">
        <f>IF('Ēnojuma laiki'!Y47=0,,Enu_saņēmēji_Attālumi!W47)</f>
        <v>0</v>
      </c>
      <c r="Z47" s="23">
        <f>IF('Ēnojuma laiki'!Z47=0,,Enu_saņēmēji_Attālumi!X47)</f>
        <v>0</v>
      </c>
      <c r="AA47" s="23">
        <f>IF('Ēnojuma laiki'!AA47=0,,Enu_saņēmēji_Attālumi!Y47)</f>
        <v>0</v>
      </c>
      <c r="AB47" s="23">
        <f>IF('Ēnojuma laiki'!AB47=0,,Enu_saņēmēji_Attālumi!AJ47)</f>
        <v>2139.3745753239868</v>
      </c>
      <c r="AC47" s="23">
        <f>IF('Ēnojuma laiki'!AC47=0,,Enu_saņēmēji_Attālumi!AK47)</f>
        <v>0</v>
      </c>
      <c r="AD47" s="23">
        <f>IF('Ēnojuma laiki'!AD47=0,,Enu_saņēmēji_Attālumi!AL47)</f>
        <v>0</v>
      </c>
      <c r="AE47" s="23">
        <f>IF('Ēnojuma laiki'!AE47=0,,Enu_saņēmēji_Attālumi!AM47)</f>
        <v>0</v>
      </c>
      <c r="AF47" s="23">
        <f>IF('Ēnojuma laiki'!AF47=0,,Enu_saņēmēji_Attālumi!AN47)</f>
        <v>0</v>
      </c>
      <c r="AG47" s="23">
        <f>IF('Ēnojuma laiki'!AG47=0,,Enu_saņēmēji_Attālumi!AO47)</f>
        <v>0</v>
      </c>
    </row>
    <row r="48" spans="1:33" x14ac:dyDescent="0.45">
      <c r="A48" s="3">
        <f>'Ēnojuma laiki'!A48</f>
        <v>2</v>
      </c>
      <c r="B48" s="18">
        <f>'Ēnojuma laiki'!B48</f>
        <v>1.1229166666666666</v>
      </c>
      <c r="C48" s="18">
        <f>'Ēnojuma laiki'!C48</f>
        <v>0.3347222222222222</v>
      </c>
      <c r="D48" s="18">
        <f>'Ēnojuma laiki'!D48</f>
        <v>2.013888888888889E-2</v>
      </c>
      <c r="E48" s="10">
        <f>'Ēnojuma laiki'!E48</f>
        <v>0.33472222222222225</v>
      </c>
      <c r="F48" s="12" t="s">
        <v>774</v>
      </c>
      <c r="G48" s="23">
        <f>IF('Ēnojuma laiki'!G48=0,,Enu_saņēmēji_Attālumi!C48)</f>
        <v>0</v>
      </c>
      <c r="H48" s="23">
        <f>IF('Ēnojuma laiki'!H48=0,,Enu_saņēmēji_Attālumi!F48)</f>
        <v>0</v>
      </c>
      <c r="I48" s="23">
        <f>IF('Ēnojuma laiki'!I48=0,,Enu_saņēmēji_Attālumi!G48)</f>
        <v>1713.6244300317501</v>
      </c>
      <c r="J48" s="23">
        <f>IF('Ēnojuma laiki'!J48=0,,Enu_saņēmēji_Attālumi!H48)</f>
        <v>0</v>
      </c>
      <c r="K48" s="23">
        <f>IF('Ēnojuma laiki'!K48=0,,Enu_saņēmēji_Attālumi!I48)</f>
        <v>0</v>
      </c>
      <c r="L48" s="23">
        <f>IF('Ēnojuma laiki'!L48=0,,Enu_saņēmēji_Attālumi!J48)</f>
        <v>0</v>
      </c>
      <c r="M48" s="23">
        <f>IF('Ēnojuma laiki'!M48=0,,Enu_saņēmēji_Attālumi!K48)</f>
        <v>0</v>
      </c>
      <c r="N48" s="23">
        <f>IF('Ēnojuma laiki'!N48=0,,Enu_saņēmēji_Attālumi!L48)</f>
        <v>0</v>
      </c>
      <c r="O48" s="23">
        <f>IF('Ēnojuma laiki'!O48=0,,Enu_saņēmēji_Attālumi!M48)</f>
        <v>0</v>
      </c>
      <c r="P48" s="23">
        <f>IF('Ēnojuma laiki'!P48=0,,Enu_saņēmēji_Attālumi!N48)</f>
        <v>2128.0453518065669</v>
      </c>
      <c r="Q48" s="23">
        <f>IF('Ēnojuma laiki'!Q48=0,,Enu_saņēmēji_Attālumi!O48)</f>
        <v>0</v>
      </c>
      <c r="R48" s="23">
        <f>IF('Ēnojuma laiki'!R48=0,,Enu_saņēmēji_Attālumi!P48)</f>
        <v>0</v>
      </c>
      <c r="S48" s="23">
        <f>IF('Ēnojuma laiki'!S48=0,,Enu_saņēmēji_Attālumi!Q48)</f>
        <v>0</v>
      </c>
      <c r="T48" s="23">
        <f>IF('Ēnojuma laiki'!T48=0,,Enu_saņēmēji_Attālumi!R48)</f>
        <v>0</v>
      </c>
      <c r="U48" s="23">
        <f>IF('Ēnojuma laiki'!U48=0,,Enu_saņēmēji_Attālumi!S48)</f>
        <v>0</v>
      </c>
      <c r="V48" s="23">
        <f>IF('Ēnojuma laiki'!V48=0,,Enu_saņēmēji_Attālumi!T48)</f>
        <v>0</v>
      </c>
      <c r="W48" s="23">
        <f>IF('Ēnojuma laiki'!W48=0,,Enu_saņēmēji_Attālumi!U48)</f>
        <v>0</v>
      </c>
      <c r="X48" s="23">
        <f>IF('Ēnojuma laiki'!X48=0,,Enu_saņēmēji_Attālumi!V48)</f>
        <v>0</v>
      </c>
      <c r="Y48" s="23">
        <f>IF('Ēnojuma laiki'!Y48=0,,Enu_saņēmēji_Attālumi!W48)</f>
        <v>0</v>
      </c>
      <c r="Z48" s="23">
        <f>IF('Ēnojuma laiki'!Z48=0,,Enu_saņēmēji_Attālumi!X48)</f>
        <v>0</v>
      </c>
      <c r="AA48" s="23">
        <f>IF('Ēnojuma laiki'!AA48=0,,Enu_saņēmēji_Attālumi!Y48)</f>
        <v>0</v>
      </c>
      <c r="AB48" s="23">
        <f>IF('Ēnojuma laiki'!AB48=0,,Enu_saņēmēji_Attālumi!AJ48)</f>
        <v>0</v>
      </c>
      <c r="AC48" s="23">
        <f>IF('Ēnojuma laiki'!AC48=0,,Enu_saņēmēji_Attālumi!AK48)</f>
        <v>0</v>
      </c>
      <c r="AD48" s="23">
        <f>IF('Ēnojuma laiki'!AD48=0,,Enu_saņēmēji_Attālumi!AL48)</f>
        <v>0</v>
      </c>
      <c r="AE48" s="23">
        <f>IF('Ēnojuma laiki'!AE48=0,,Enu_saņēmēji_Attālumi!AM48)</f>
        <v>0</v>
      </c>
      <c r="AF48" s="23">
        <f>IF('Ēnojuma laiki'!AF48=0,,Enu_saņēmēji_Attālumi!AN48)</f>
        <v>0</v>
      </c>
      <c r="AG48" s="23">
        <f>IF('Ēnojuma laiki'!AG48=0,,Enu_saņēmēji_Attālumi!AO48)</f>
        <v>0</v>
      </c>
    </row>
    <row r="49" spans="1:33" x14ac:dyDescent="0.45">
      <c r="A49" s="3">
        <f>'Ēnojuma laiki'!A49</f>
        <v>0</v>
      </c>
      <c r="B49" s="18">
        <f>'Ēnojuma laiki'!B49</f>
        <v>0</v>
      </c>
      <c r="C49" s="18">
        <f>'Ēnojuma laiki'!C49</f>
        <v>0</v>
      </c>
      <c r="D49" s="18">
        <f>'Ēnojuma laiki'!D49</f>
        <v>0</v>
      </c>
      <c r="E49" s="10">
        <f>'Ēnojuma laiki'!E49</f>
        <v>0</v>
      </c>
      <c r="F49" s="12" t="s">
        <v>775</v>
      </c>
      <c r="G49" s="23">
        <f>IF('Ēnojuma laiki'!G49=0,,Enu_saņēmēji_Attālumi!C49)</f>
        <v>0</v>
      </c>
      <c r="H49" s="23">
        <f>IF('Ēnojuma laiki'!H49=0,,Enu_saņēmēji_Attālumi!F49)</f>
        <v>0</v>
      </c>
      <c r="I49" s="23">
        <f>IF('Ēnojuma laiki'!I49=0,,Enu_saņēmēji_Attālumi!G49)</f>
        <v>0</v>
      </c>
      <c r="J49" s="23">
        <f>IF('Ēnojuma laiki'!J49=0,,Enu_saņēmēji_Attālumi!H49)</f>
        <v>0</v>
      </c>
      <c r="K49" s="23">
        <f>IF('Ēnojuma laiki'!K49=0,,Enu_saņēmēji_Attālumi!I49)</f>
        <v>0</v>
      </c>
      <c r="L49" s="23">
        <f>IF('Ēnojuma laiki'!L49=0,,Enu_saņēmēji_Attālumi!J49)</f>
        <v>0</v>
      </c>
      <c r="M49" s="23">
        <f>IF('Ēnojuma laiki'!M49=0,,Enu_saņēmēji_Attālumi!K49)</f>
        <v>0</v>
      </c>
      <c r="N49" s="23">
        <f>IF('Ēnojuma laiki'!N49=0,,Enu_saņēmēji_Attālumi!L49)</f>
        <v>0</v>
      </c>
      <c r="O49" s="23">
        <f>IF('Ēnojuma laiki'!O49=0,,Enu_saņēmēji_Attālumi!M49)</f>
        <v>0</v>
      </c>
      <c r="P49" s="23">
        <f>IF('Ēnojuma laiki'!P49=0,,Enu_saņēmēji_Attālumi!N49)</f>
        <v>0</v>
      </c>
      <c r="Q49" s="23">
        <f>IF('Ēnojuma laiki'!Q49=0,,Enu_saņēmēji_Attālumi!O49)</f>
        <v>0</v>
      </c>
      <c r="R49" s="23">
        <f>IF('Ēnojuma laiki'!R49=0,,Enu_saņēmēji_Attālumi!P49)</f>
        <v>0</v>
      </c>
      <c r="S49" s="23">
        <f>IF('Ēnojuma laiki'!S49=0,,Enu_saņēmēji_Attālumi!Q49)</f>
        <v>0</v>
      </c>
      <c r="T49" s="23">
        <f>IF('Ēnojuma laiki'!T49=0,,Enu_saņēmēji_Attālumi!R49)</f>
        <v>0</v>
      </c>
      <c r="U49" s="23">
        <f>IF('Ēnojuma laiki'!U49=0,,Enu_saņēmēji_Attālumi!S49)</f>
        <v>0</v>
      </c>
      <c r="V49" s="23">
        <f>IF('Ēnojuma laiki'!V49=0,,Enu_saņēmēji_Attālumi!T49)</f>
        <v>0</v>
      </c>
      <c r="W49" s="23">
        <f>IF('Ēnojuma laiki'!W49=0,,Enu_saņēmēji_Attālumi!U49)</f>
        <v>0</v>
      </c>
      <c r="X49" s="23">
        <f>IF('Ēnojuma laiki'!X49=0,,Enu_saņēmēji_Attālumi!V49)</f>
        <v>0</v>
      </c>
      <c r="Y49" s="23">
        <f>IF('Ēnojuma laiki'!Y49=0,,Enu_saņēmēji_Attālumi!W49)</f>
        <v>0</v>
      </c>
      <c r="Z49" s="23">
        <f>IF('Ēnojuma laiki'!Z49=0,,Enu_saņēmēji_Attālumi!X49)</f>
        <v>0</v>
      </c>
      <c r="AA49" s="23">
        <f>IF('Ēnojuma laiki'!AA49=0,,Enu_saņēmēji_Attālumi!Y49)</f>
        <v>0</v>
      </c>
      <c r="AB49" s="23">
        <f>IF('Ēnojuma laiki'!AB49=0,,Enu_saņēmēji_Attālumi!AJ49)</f>
        <v>0</v>
      </c>
      <c r="AC49" s="23">
        <f>IF('Ēnojuma laiki'!AC49=0,,Enu_saņēmēji_Attālumi!AK49)</f>
        <v>0</v>
      </c>
      <c r="AD49" s="23">
        <f>IF('Ēnojuma laiki'!AD49=0,,Enu_saņēmēji_Attālumi!AL49)</f>
        <v>0</v>
      </c>
      <c r="AE49" s="23">
        <f>IF('Ēnojuma laiki'!AE49=0,,Enu_saņēmēji_Attālumi!AM49)</f>
        <v>0</v>
      </c>
      <c r="AF49" s="23">
        <f>IF('Ēnojuma laiki'!AF49=0,,Enu_saņēmēji_Attālumi!AN49)</f>
        <v>0</v>
      </c>
      <c r="AG49" s="23">
        <f>IF('Ēnojuma laiki'!AG49=0,,Enu_saņēmēji_Attālumi!AO49)</f>
        <v>0</v>
      </c>
    </row>
    <row r="50" spans="1:33" x14ac:dyDescent="0.45">
      <c r="A50" s="3">
        <f>'Ēnojuma laiki'!A50</f>
        <v>0</v>
      </c>
      <c r="B50" s="18">
        <f>'Ēnojuma laiki'!B50</f>
        <v>0</v>
      </c>
      <c r="C50" s="18">
        <f>'Ēnojuma laiki'!C50</f>
        <v>0</v>
      </c>
      <c r="D50" s="18">
        <f>'Ēnojuma laiki'!D50</f>
        <v>0</v>
      </c>
      <c r="E50" s="10">
        <f>'Ēnojuma laiki'!E50</f>
        <v>0</v>
      </c>
      <c r="F50" s="12" t="s">
        <v>776</v>
      </c>
      <c r="G50" s="23">
        <f>IF('Ēnojuma laiki'!G50=0,,Enu_saņēmēji_Attālumi!C50)</f>
        <v>0</v>
      </c>
      <c r="H50" s="23">
        <f>IF('Ēnojuma laiki'!H50=0,,Enu_saņēmēji_Attālumi!F50)</f>
        <v>0</v>
      </c>
      <c r="I50" s="23">
        <f>IF('Ēnojuma laiki'!I50=0,,Enu_saņēmēji_Attālumi!G50)</f>
        <v>0</v>
      </c>
      <c r="J50" s="23">
        <f>IF('Ēnojuma laiki'!J50=0,,Enu_saņēmēji_Attālumi!H50)</f>
        <v>0</v>
      </c>
      <c r="K50" s="23">
        <f>IF('Ēnojuma laiki'!K50=0,,Enu_saņēmēji_Attālumi!I50)</f>
        <v>0</v>
      </c>
      <c r="L50" s="23">
        <f>IF('Ēnojuma laiki'!L50=0,,Enu_saņēmēji_Attālumi!J50)</f>
        <v>0</v>
      </c>
      <c r="M50" s="23">
        <f>IF('Ēnojuma laiki'!M50=0,,Enu_saņēmēji_Attālumi!K50)</f>
        <v>0</v>
      </c>
      <c r="N50" s="23">
        <f>IF('Ēnojuma laiki'!N50=0,,Enu_saņēmēji_Attālumi!L50)</f>
        <v>0</v>
      </c>
      <c r="O50" s="23">
        <f>IF('Ēnojuma laiki'!O50=0,,Enu_saņēmēji_Attālumi!M50)</f>
        <v>0</v>
      </c>
      <c r="P50" s="23">
        <f>IF('Ēnojuma laiki'!P50=0,,Enu_saņēmēji_Attālumi!N50)</f>
        <v>0</v>
      </c>
      <c r="Q50" s="23">
        <f>IF('Ēnojuma laiki'!Q50=0,,Enu_saņēmēji_Attālumi!O50)</f>
        <v>0</v>
      </c>
      <c r="R50" s="23">
        <f>IF('Ēnojuma laiki'!R50=0,,Enu_saņēmēji_Attālumi!P50)</f>
        <v>0</v>
      </c>
      <c r="S50" s="23">
        <f>IF('Ēnojuma laiki'!S50=0,,Enu_saņēmēji_Attālumi!Q50)</f>
        <v>0</v>
      </c>
      <c r="T50" s="23">
        <f>IF('Ēnojuma laiki'!T50=0,,Enu_saņēmēji_Attālumi!R50)</f>
        <v>0</v>
      </c>
      <c r="U50" s="23">
        <f>IF('Ēnojuma laiki'!U50=0,,Enu_saņēmēji_Attālumi!S50)</f>
        <v>0</v>
      </c>
      <c r="V50" s="23">
        <f>IF('Ēnojuma laiki'!V50=0,,Enu_saņēmēji_Attālumi!T50)</f>
        <v>0</v>
      </c>
      <c r="W50" s="23">
        <f>IF('Ēnojuma laiki'!W50=0,,Enu_saņēmēji_Attālumi!U50)</f>
        <v>0</v>
      </c>
      <c r="X50" s="23">
        <f>IF('Ēnojuma laiki'!X50=0,,Enu_saņēmēji_Attālumi!V50)</f>
        <v>0</v>
      </c>
      <c r="Y50" s="23">
        <f>IF('Ēnojuma laiki'!Y50=0,,Enu_saņēmēji_Attālumi!W50)</f>
        <v>0</v>
      </c>
      <c r="Z50" s="23">
        <f>IF('Ēnojuma laiki'!Z50=0,,Enu_saņēmēji_Attālumi!X50)</f>
        <v>0</v>
      </c>
      <c r="AA50" s="23">
        <f>IF('Ēnojuma laiki'!AA50=0,,Enu_saņēmēji_Attālumi!Y50)</f>
        <v>0</v>
      </c>
      <c r="AB50" s="23">
        <f>IF('Ēnojuma laiki'!AB50=0,,Enu_saņēmēji_Attālumi!AJ50)</f>
        <v>0</v>
      </c>
      <c r="AC50" s="23">
        <f>IF('Ēnojuma laiki'!AC50=0,,Enu_saņēmēji_Attālumi!AK50)</f>
        <v>0</v>
      </c>
      <c r="AD50" s="23">
        <f>IF('Ēnojuma laiki'!AD50=0,,Enu_saņēmēji_Attālumi!AL50)</f>
        <v>0</v>
      </c>
      <c r="AE50" s="23">
        <f>IF('Ēnojuma laiki'!AE50=0,,Enu_saņēmēji_Attālumi!AM50)</f>
        <v>0</v>
      </c>
      <c r="AF50" s="23">
        <f>IF('Ēnojuma laiki'!AF50=0,,Enu_saņēmēji_Attālumi!AN50)</f>
        <v>0</v>
      </c>
      <c r="AG50" s="23">
        <f>IF('Ēnojuma laiki'!AG50=0,,Enu_saņēmēji_Attālumi!AO50)</f>
        <v>0</v>
      </c>
    </row>
    <row r="51" spans="1:33" x14ac:dyDescent="0.45">
      <c r="A51" s="3">
        <f>'Ēnojuma laiki'!A51</f>
        <v>0</v>
      </c>
      <c r="B51" s="18">
        <f>'Ēnojuma laiki'!B51</f>
        <v>1.8701388888888888</v>
      </c>
      <c r="C51" s="18">
        <f>'Ēnojuma laiki'!C51</f>
        <v>0.56041666666666667</v>
      </c>
      <c r="D51" s="18">
        <f>'Ēnojuma laiki'!D51</f>
        <v>2.361111111111111E-2</v>
      </c>
      <c r="E51" s="10">
        <f>'Ēnojuma laiki'!E51</f>
        <v>0</v>
      </c>
      <c r="F51" s="12" t="s">
        <v>777</v>
      </c>
      <c r="G51" s="23">
        <f>IF('Ēnojuma laiki'!G51=0,,Enu_saņēmēji_Attālumi!C51)</f>
        <v>0</v>
      </c>
      <c r="H51" s="23">
        <f>IF('Ēnojuma laiki'!H51=0,,Enu_saņēmēji_Attālumi!F51)</f>
        <v>0</v>
      </c>
      <c r="I51" s="23">
        <f>IF('Ēnojuma laiki'!I51=0,,Enu_saņēmēji_Attālumi!G51)</f>
        <v>0</v>
      </c>
      <c r="J51" s="23">
        <f>IF('Ēnojuma laiki'!J51=0,,Enu_saņēmēji_Attālumi!H51)</f>
        <v>0</v>
      </c>
      <c r="K51" s="23">
        <f>IF('Ēnojuma laiki'!K51=0,,Enu_saņēmēji_Attālumi!I51)</f>
        <v>0</v>
      </c>
      <c r="L51" s="23">
        <f>IF('Ēnojuma laiki'!L51=0,,Enu_saņēmēji_Attālumi!J51)</f>
        <v>0</v>
      </c>
      <c r="M51" s="23">
        <f>IF('Ēnojuma laiki'!M51=0,,Enu_saņēmēji_Attālumi!K51)</f>
        <v>0</v>
      </c>
      <c r="N51" s="23">
        <f>IF('Ēnojuma laiki'!N51=0,,Enu_saņēmēji_Attālumi!L51)</f>
        <v>0</v>
      </c>
      <c r="O51" s="23">
        <f>IF('Ēnojuma laiki'!O51=0,,Enu_saņēmēji_Attālumi!M51)</f>
        <v>0</v>
      </c>
      <c r="P51" s="23">
        <f>IF('Ēnojuma laiki'!P51=0,,Enu_saņēmēji_Attālumi!N51)</f>
        <v>0</v>
      </c>
      <c r="Q51" s="23">
        <f>IF('Ēnojuma laiki'!Q51=0,,Enu_saņēmēji_Attālumi!O51)</f>
        <v>0</v>
      </c>
      <c r="R51" s="23">
        <f>IF('Ēnojuma laiki'!R51=0,,Enu_saņēmēji_Attālumi!P51)</f>
        <v>0</v>
      </c>
      <c r="S51" s="23">
        <f>IF('Ēnojuma laiki'!S51=0,,Enu_saņēmēji_Attālumi!Q51)</f>
        <v>0</v>
      </c>
      <c r="T51" s="23">
        <f>IF('Ēnojuma laiki'!T51=0,,Enu_saņēmēji_Attālumi!R51)</f>
        <v>0</v>
      </c>
      <c r="U51" s="23">
        <f>IF('Ēnojuma laiki'!U51=0,,Enu_saņēmēji_Attālumi!S51)</f>
        <v>0</v>
      </c>
      <c r="V51" s="23">
        <f>IF('Ēnojuma laiki'!V51=0,,Enu_saņēmēji_Attālumi!T51)</f>
        <v>0</v>
      </c>
      <c r="W51" s="23">
        <f>IF('Ēnojuma laiki'!W51=0,,Enu_saņēmēji_Attālumi!U51)</f>
        <v>0</v>
      </c>
      <c r="X51" s="23">
        <f>IF('Ēnojuma laiki'!X51=0,,Enu_saņēmēji_Attālumi!V51)</f>
        <v>0</v>
      </c>
      <c r="Y51" s="23">
        <f>IF('Ēnojuma laiki'!Y51=0,,Enu_saņēmēji_Attālumi!W51)</f>
        <v>0</v>
      </c>
      <c r="Z51" s="23">
        <f>IF('Ēnojuma laiki'!Z51=0,,Enu_saņēmēji_Attālumi!X51)</f>
        <v>0</v>
      </c>
      <c r="AA51" s="23">
        <f>IF('Ēnojuma laiki'!AA51=0,,Enu_saņēmēji_Attālumi!Y51)</f>
        <v>0</v>
      </c>
      <c r="AB51" s="23">
        <f>IF('Ēnojuma laiki'!AB51=0,,Enu_saņēmēji_Attālumi!AJ51)</f>
        <v>0</v>
      </c>
      <c r="AC51" s="23">
        <f>IF('Ēnojuma laiki'!AC51=0,,Enu_saņēmēji_Attālumi!AK51)</f>
        <v>0</v>
      </c>
      <c r="AD51" s="23">
        <f>IF('Ēnojuma laiki'!AD51=0,,Enu_saņēmēji_Attālumi!AL51)</f>
        <v>0</v>
      </c>
      <c r="AE51" s="23">
        <f>IF('Ēnojuma laiki'!AE51=0,,Enu_saņēmēji_Attālumi!AM51)</f>
        <v>0</v>
      </c>
      <c r="AF51" s="23">
        <f>IF('Ēnojuma laiki'!AF51=0,,Enu_saņēmēji_Attālumi!AN51)</f>
        <v>0</v>
      </c>
      <c r="AG51" s="23">
        <f>IF('Ēnojuma laiki'!AG51=0,,Enu_saņēmēji_Attālumi!AO51)</f>
        <v>0</v>
      </c>
    </row>
    <row r="52" spans="1:33" x14ac:dyDescent="0.45">
      <c r="A52" s="3">
        <f>'Ēnojuma laiki'!A52</f>
        <v>0</v>
      </c>
      <c r="B52" s="18">
        <f>'Ēnojuma laiki'!B52</f>
        <v>0</v>
      </c>
      <c r="C52" s="18">
        <f>'Ēnojuma laiki'!C52</f>
        <v>0</v>
      </c>
      <c r="D52" s="18">
        <f>'Ēnojuma laiki'!D52</f>
        <v>0</v>
      </c>
      <c r="E52" s="10">
        <f>'Ēnojuma laiki'!E52</f>
        <v>0</v>
      </c>
      <c r="F52" s="12" t="s">
        <v>778</v>
      </c>
      <c r="G52" s="23">
        <f>IF('Ēnojuma laiki'!G52=0,,Enu_saņēmēji_Attālumi!C52)</f>
        <v>0</v>
      </c>
      <c r="H52" s="23">
        <f>IF('Ēnojuma laiki'!H52=0,,Enu_saņēmēji_Attālumi!F52)</f>
        <v>0</v>
      </c>
      <c r="I52" s="23">
        <f>IF('Ēnojuma laiki'!I52=0,,Enu_saņēmēji_Attālumi!G52)</f>
        <v>0</v>
      </c>
      <c r="J52" s="23">
        <f>IF('Ēnojuma laiki'!J52=0,,Enu_saņēmēji_Attālumi!H52)</f>
        <v>0</v>
      </c>
      <c r="K52" s="23">
        <f>IF('Ēnojuma laiki'!K52=0,,Enu_saņēmēji_Attālumi!I52)</f>
        <v>0</v>
      </c>
      <c r="L52" s="23">
        <f>IF('Ēnojuma laiki'!L52=0,,Enu_saņēmēji_Attālumi!J52)</f>
        <v>0</v>
      </c>
      <c r="M52" s="23">
        <f>IF('Ēnojuma laiki'!M52=0,,Enu_saņēmēji_Attālumi!K52)</f>
        <v>0</v>
      </c>
      <c r="N52" s="23">
        <f>IF('Ēnojuma laiki'!N52=0,,Enu_saņēmēji_Attālumi!L52)</f>
        <v>0</v>
      </c>
      <c r="O52" s="23">
        <f>IF('Ēnojuma laiki'!O52=0,,Enu_saņēmēji_Attālumi!M52)</f>
        <v>0</v>
      </c>
      <c r="P52" s="23">
        <f>IF('Ēnojuma laiki'!P52=0,,Enu_saņēmēji_Attālumi!N52)</f>
        <v>0</v>
      </c>
      <c r="Q52" s="23">
        <f>IF('Ēnojuma laiki'!Q52=0,,Enu_saņēmēji_Attālumi!O52)</f>
        <v>0</v>
      </c>
      <c r="R52" s="23">
        <f>IF('Ēnojuma laiki'!R52=0,,Enu_saņēmēji_Attālumi!P52)</f>
        <v>0</v>
      </c>
      <c r="S52" s="23">
        <f>IF('Ēnojuma laiki'!S52=0,,Enu_saņēmēji_Attālumi!Q52)</f>
        <v>0</v>
      </c>
      <c r="T52" s="23">
        <f>IF('Ēnojuma laiki'!T52=0,,Enu_saņēmēji_Attālumi!R52)</f>
        <v>0</v>
      </c>
      <c r="U52" s="23">
        <f>IF('Ēnojuma laiki'!U52=0,,Enu_saņēmēji_Attālumi!S52)</f>
        <v>0</v>
      </c>
      <c r="V52" s="23">
        <f>IF('Ēnojuma laiki'!V52=0,,Enu_saņēmēji_Attālumi!T52)</f>
        <v>0</v>
      </c>
      <c r="W52" s="23">
        <f>IF('Ēnojuma laiki'!W52=0,,Enu_saņēmēji_Attālumi!U52)</f>
        <v>0</v>
      </c>
      <c r="X52" s="23">
        <f>IF('Ēnojuma laiki'!X52=0,,Enu_saņēmēji_Attālumi!V52)</f>
        <v>0</v>
      </c>
      <c r="Y52" s="23">
        <f>IF('Ēnojuma laiki'!Y52=0,,Enu_saņēmēji_Attālumi!W52)</f>
        <v>0</v>
      </c>
      <c r="Z52" s="23">
        <f>IF('Ēnojuma laiki'!Z52=0,,Enu_saņēmēji_Attālumi!X52)</f>
        <v>0</v>
      </c>
      <c r="AA52" s="23">
        <f>IF('Ēnojuma laiki'!AA52=0,,Enu_saņēmēji_Attālumi!Y52)</f>
        <v>0</v>
      </c>
      <c r="AB52" s="23">
        <f>IF('Ēnojuma laiki'!AB52=0,,Enu_saņēmēji_Attālumi!AJ52)</f>
        <v>0</v>
      </c>
      <c r="AC52" s="23">
        <f>IF('Ēnojuma laiki'!AC52=0,,Enu_saņēmēji_Attālumi!AK52)</f>
        <v>0</v>
      </c>
      <c r="AD52" s="23">
        <f>IF('Ēnojuma laiki'!AD52=0,,Enu_saņēmēji_Attālumi!AL52)</f>
        <v>0</v>
      </c>
      <c r="AE52" s="23">
        <f>IF('Ēnojuma laiki'!AE52=0,,Enu_saņēmēji_Attālumi!AM52)</f>
        <v>0</v>
      </c>
      <c r="AF52" s="23">
        <f>IF('Ēnojuma laiki'!AF52=0,,Enu_saņēmēji_Attālumi!AN52)</f>
        <v>0</v>
      </c>
      <c r="AG52" s="23">
        <f>IF('Ēnojuma laiki'!AG52=0,,Enu_saņēmēji_Attālumi!AO52)</f>
        <v>0</v>
      </c>
    </row>
    <row r="53" spans="1:33" x14ac:dyDescent="0.45">
      <c r="A53" s="3">
        <f>'Ēnojuma laiki'!A53</f>
        <v>0</v>
      </c>
      <c r="B53" s="18">
        <f>'Ēnojuma laiki'!B53</f>
        <v>0</v>
      </c>
      <c r="C53" s="18">
        <f>'Ēnojuma laiki'!C53</f>
        <v>0</v>
      </c>
      <c r="D53" s="18">
        <f>'Ēnojuma laiki'!D53</f>
        <v>0</v>
      </c>
      <c r="E53" s="10">
        <f>'Ēnojuma laiki'!E53</f>
        <v>0</v>
      </c>
      <c r="F53" s="12" t="s">
        <v>779</v>
      </c>
      <c r="G53" s="23">
        <f>IF('Ēnojuma laiki'!G53=0,,Enu_saņēmēji_Attālumi!C53)</f>
        <v>0</v>
      </c>
      <c r="H53" s="23">
        <f>IF('Ēnojuma laiki'!H53=0,,Enu_saņēmēji_Attālumi!F53)</f>
        <v>0</v>
      </c>
      <c r="I53" s="23">
        <f>IF('Ēnojuma laiki'!I53=0,,Enu_saņēmēji_Attālumi!G53)</f>
        <v>0</v>
      </c>
      <c r="J53" s="23">
        <f>IF('Ēnojuma laiki'!J53=0,,Enu_saņēmēji_Attālumi!H53)</f>
        <v>0</v>
      </c>
      <c r="K53" s="23">
        <f>IF('Ēnojuma laiki'!K53=0,,Enu_saņēmēji_Attālumi!I53)</f>
        <v>0</v>
      </c>
      <c r="L53" s="23">
        <f>IF('Ēnojuma laiki'!L53=0,,Enu_saņēmēji_Attālumi!J53)</f>
        <v>0</v>
      </c>
      <c r="M53" s="23">
        <f>IF('Ēnojuma laiki'!M53=0,,Enu_saņēmēji_Attālumi!K53)</f>
        <v>0</v>
      </c>
      <c r="N53" s="23">
        <f>IF('Ēnojuma laiki'!N53=0,,Enu_saņēmēji_Attālumi!L53)</f>
        <v>0</v>
      </c>
      <c r="O53" s="23">
        <f>IF('Ēnojuma laiki'!O53=0,,Enu_saņēmēji_Attālumi!M53)</f>
        <v>0</v>
      </c>
      <c r="P53" s="23">
        <f>IF('Ēnojuma laiki'!P53=0,,Enu_saņēmēji_Attālumi!N53)</f>
        <v>0</v>
      </c>
      <c r="Q53" s="23">
        <f>IF('Ēnojuma laiki'!Q53=0,,Enu_saņēmēji_Attālumi!O53)</f>
        <v>0</v>
      </c>
      <c r="R53" s="23">
        <f>IF('Ēnojuma laiki'!R53=0,,Enu_saņēmēji_Attālumi!P53)</f>
        <v>0</v>
      </c>
      <c r="S53" s="23">
        <f>IF('Ēnojuma laiki'!S53=0,,Enu_saņēmēji_Attālumi!Q53)</f>
        <v>0</v>
      </c>
      <c r="T53" s="23">
        <f>IF('Ēnojuma laiki'!T53=0,,Enu_saņēmēji_Attālumi!R53)</f>
        <v>0</v>
      </c>
      <c r="U53" s="23">
        <f>IF('Ēnojuma laiki'!U53=0,,Enu_saņēmēji_Attālumi!S53)</f>
        <v>0</v>
      </c>
      <c r="V53" s="23">
        <f>IF('Ēnojuma laiki'!V53=0,,Enu_saņēmēji_Attālumi!T53)</f>
        <v>0</v>
      </c>
      <c r="W53" s="23">
        <f>IF('Ēnojuma laiki'!W53=0,,Enu_saņēmēji_Attālumi!U53)</f>
        <v>0</v>
      </c>
      <c r="X53" s="23">
        <f>IF('Ēnojuma laiki'!X53=0,,Enu_saņēmēji_Attālumi!V53)</f>
        <v>0</v>
      </c>
      <c r="Y53" s="23">
        <f>IF('Ēnojuma laiki'!Y53=0,,Enu_saņēmēji_Attālumi!W53)</f>
        <v>0</v>
      </c>
      <c r="Z53" s="23">
        <f>IF('Ēnojuma laiki'!Z53=0,,Enu_saņēmēji_Attālumi!X53)</f>
        <v>0</v>
      </c>
      <c r="AA53" s="23">
        <f>IF('Ēnojuma laiki'!AA53=0,,Enu_saņēmēji_Attālumi!Y53)</f>
        <v>0</v>
      </c>
      <c r="AB53" s="23">
        <f>IF('Ēnojuma laiki'!AB53=0,,Enu_saņēmēji_Attālumi!AJ53)</f>
        <v>0</v>
      </c>
      <c r="AC53" s="23">
        <f>IF('Ēnojuma laiki'!AC53=0,,Enu_saņēmēji_Attālumi!AK53)</f>
        <v>0</v>
      </c>
      <c r="AD53" s="23">
        <f>IF('Ēnojuma laiki'!AD53=0,,Enu_saņēmēji_Attālumi!AL53)</f>
        <v>0</v>
      </c>
      <c r="AE53" s="23">
        <f>IF('Ēnojuma laiki'!AE53=0,,Enu_saņēmēji_Attālumi!AM53)</f>
        <v>0</v>
      </c>
      <c r="AF53" s="23">
        <f>IF('Ēnojuma laiki'!AF53=0,,Enu_saņēmēji_Attālumi!AN53)</f>
        <v>0</v>
      </c>
      <c r="AG53" s="23">
        <f>IF('Ēnojuma laiki'!AG53=0,,Enu_saņēmēji_Attālumi!AO53)</f>
        <v>0</v>
      </c>
    </row>
    <row r="54" spans="1:33" x14ac:dyDescent="0.45">
      <c r="A54" s="3">
        <f>'Ēnojuma laiki'!A54</f>
        <v>0</v>
      </c>
      <c r="B54" s="18">
        <f>'Ēnojuma laiki'!B54</f>
        <v>0</v>
      </c>
      <c r="C54" s="18">
        <f>'Ēnojuma laiki'!C54</f>
        <v>0</v>
      </c>
      <c r="D54" s="18">
        <f>'Ēnojuma laiki'!D54</f>
        <v>0</v>
      </c>
      <c r="E54" s="10">
        <f>'Ēnojuma laiki'!E54</f>
        <v>0</v>
      </c>
      <c r="F54" s="12" t="s">
        <v>780</v>
      </c>
      <c r="G54" s="23">
        <f>IF('Ēnojuma laiki'!G54=0,,Enu_saņēmēji_Attālumi!C54)</f>
        <v>0</v>
      </c>
      <c r="H54" s="23">
        <f>IF('Ēnojuma laiki'!H54=0,,Enu_saņēmēji_Attālumi!F54)</f>
        <v>0</v>
      </c>
      <c r="I54" s="23">
        <f>IF('Ēnojuma laiki'!I54=0,,Enu_saņēmēji_Attālumi!G54)</f>
        <v>0</v>
      </c>
      <c r="J54" s="23">
        <f>IF('Ēnojuma laiki'!J54=0,,Enu_saņēmēji_Attālumi!H54)</f>
        <v>0</v>
      </c>
      <c r="K54" s="23">
        <f>IF('Ēnojuma laiki'!K54=0,,Enu_saņēmēji_Attālumi!I54)</f>
        <v>0</v>
      </c>
      <c r="L54" s="23">
        <f>IF('Ēnojuma laiki'!L54=0,,Enu_saņēmēji_Attālumi!J54)</f>
        <v>0</v>
      </c>
      <c r="M54" s="23">
        <f>IF('Ēnojuma laiki'!M54=0,,Enu_saņēmēji_Attālumi!K54)</f>
        <v>0</v>
      </c>
      <c r="N54" s="23">
        <f>IF('Ēnojuma laiki'!N54=0,,Enu_saņēmēji_Attālumi!L54)</f>
        <v>0</v>
      </c>
      <c r="O54" s="23">
        <f>IF('Ēnojuma laiki'!O54=0,,Enu_saņēmēji_Attālumi!M54)</f>
        <v>0</v>
      </c>
      <c r="P54" s="23">
        <f>IF('Ēnojuma laiki'!P54=0,,Enu_saņēmēji_Attālumi!N54)</f>
        <v>0</v>
      </c>
      <c r="Q54" s="23">
        <f>IF('Ēnojuma laiki'!Q54=0,,Enu_saņēmēji_Attālumi!O54)</f>
        <v>0</v>
      </c>
      <c r="R54" s="23">
        <f>IF('Ēnojuma laiki'!R54=0,,Enu_saņēmēji_Attālumi!P54)</f>
        <v>0</v>
      </c>
      <c r="S54" s="23">
        <f>IF('Ēnojuma laiki'!S54=0,,Enu_saņēmēji_Attālumi!Q54)</f>
        <v>0</v>
      </c>
      <c r="T54" s="23">
        <f>IF('Ēnojuma laiki'!T54=0,,Enu_saņēmēji_Attālumi!R54)</f>
        <v>0</v>
      </c>
      <c r="U54" s="23">
        <f>IF('Ēnojuma laiki'!U54=0,,Enu_saņēmēji_Attālumi!S54)</f>
        <v>0</v>
      </c>
      <c r="V54" s="23">
        <f>IF('Ēnojuma laiki'!V54=0,,Enu_saņēmēji_Attālumi!T54)</f>
        <v>0</v>
      </c>
      <c r="W54" s="23">
        <f>IF('Ēnojuma laiki'!W54=0,,Enu_saņēmēji_Attālumi!U54)</f>
        <v>0</v>
      </c>
      <c r="X54" s="23">
        <f>IF('Ēnojuma laiki'!X54=0,,Enu_saņēmēji_Attālumi!V54)</f>
        <v>0</v>
      </c>
      <c r="Y54" s="23">
        <f>IF('Ēnojuma laiki'!Y54=0,,Enu_saņēmēji_Attālumi!W54)</f>
        <v>0</v>
      </c>
      <c r="Z54" s="23">
        <f>IF('Ēnojuma laiki'!Z54=0,,Enu_saņēmēji_Attālumi!X54)</f>
        <v>0</v>
      </c>
      <c r="AA54" s="23">
        <f>IF('Ēnojuma laiki'!AA54=0,,Enu_saņēmēji_Attālumi!Y54)</f>
        <v>0</v>
      </c>
      <c r="AB54" s="23">
        <f>IF('Ēnojuma laiki'!AB54=0,,Enu_saņēmēji_Attālumi!AJ54)</f>
        <v>0</v>
      </c>
      <c r="AC54" s="23">
        <f>IF('Ēnojuma laiki'!AC54=0,,Enu_saņēmēji_Attālumi!AK54)</f>
        <v>0</v>
      </c>
      <c r="AD54" s="23">
        <f>IF('Ēnojuma laiki'!AD54=0,,Enu_saņēmēji_Attālumi!AL54)</f>
        <v>0</v>
      </c>
      <c r="AE54" s="23">
        <f>IF('Ēnojuma laiki'!AE54=0,,Enu_saņēmēji_Attālumi!AM54)</f>
        <v>0</v>
      </c>
      <c r="AF54" s="23">
        <f>IF('Ēnojuma laiki'!AF54=0,,Enu_saņēmēji_Attālumi!AN54)</f>
        <v>0</v>
      </c>
      <c r="AG54" s="23">
        <f>IF('Ēnojuma laiki'!AG54=0,,Enu_saņēmēji_Attālumi!AO54)</f>
        <v>0</v>
      </c>
    </row>
    <row r="55" spans="1:33" x14ac:dyDescent="0.45">
      <c r="A55" s="3">
        <f>'Ēnojuma laiki'!A55</f>
        <v>0</v>
      </c>
      <c r="B55" s="18">
        <f>'Ēnojuma laiki'!B55</f>
        <v>0</v>
      </c>
      <c r="C55" s="18">
        <f>'Ēnojuma laiki'!C55</f>
        <v>0</v>
      </c>
      <c r="D55" s="18">
        <f>'Ēnojuma laiki'!D55</f>
        <v>0</v>
      </c>
      <c r="E55" s="10">
        <f>'Ēnojuma laiki'!E55</f>
        <v>0</v>
      </c>
      <c r="F55" s="12" t="s">
        <v>781</v>
      </c>
      <c r="G55" s="23">
        <f>IF('Ēnojuma laiki'!G55=0,,Enu_saņēmēji_Attālumi!C55)</f>
        <v>0</v>
      </c>
      <c r="H55" s="23">
        <f>IF('Ēnojuma laiki'!H55=0,,Enu_saņēmēji_Attālumi!F55)</f>
        <v>0</v>
      </c>
      <c r="I55" s="23">
        <f>IF('Ēnojuma laiki'!I55=0,,Enu_saņēmēji_Attālumi!G55)</f>
        <v>0</v>
      </c>
      <c r="J55" s="23">
        <f>IF('Ēnojuma laiki'!J55=0,,Enu_saņēmēji_Attālumi!H55)</f>
        <v>0</v>
      </c>
      <c r="K55" s="23">
        <f>IF('Ēnojuma laiki'!K55=0,,Enu_saņēmēji_Attālumi!I55)</f>
        <v>0</v>
      </c>
      <c r="L55" s="23">
        <f>IF('Ēnojuma laiki'!L55=0,,Enu_saņēmēji_Attālumi!J55)</f>
        <v>0</v>
      </c>
      <c r="M55" s="23">
        <f>IF('Ēnojuma laiki'!M55=0,,Enu_saņēmēji_Attālumi!K55)</f>
        <v>0</v>
      </c>
      <c r="N55" s="23">
        <f>IF('Ēnojuma laiki'!N55=0,,Enu_saņēmēji_Attālumi!L55)</f>
        <v>0</v>
      </c>
      <c r="O55" s="23">
        <f>IF('Ēnojuma laiki'!O55=0,,Enu_saņēmēji_Attālumi!M55)</f>
        <v>0</v>
      </c>
      <c r="P55" s="23">
        <f>IF('Ēnojuma laiki'!P55=0,,Enu_saņēmēji_Attālumi!N55)</f>
        <v>0</v>
      </c>
      <c r="Q55" s="23">
        <f>IF('Ēnojuma laiki'!Q55=0,,Enu_saņēmēji_Attālumi!O55)</f>
        <v>0</v>
      </c>
      <c r="R55" s="23">
        <f>IF('Ēnojuma laiki'!R55=0,,Enu_saņēmēji_Attālumi!P55)</f>
        <v>0</v>
      </c>
      <c r="S55" s="23">
        <f>IF('Ēnojuma laiki'!S55=0,,Enu_saņēmēji_Attālumi!Q55)</f>
        <v>0</v>
      </c>
      <c r="T55" s="23">
        <f>IF('Ēnojuma laiki'!T55=0,,Enu_saņēmēji_Attālumi!R55)</f>
        <v>0</v>
      </c>
      <c r="U55" s="23">
        <f>IF('Ēnojuma laiki'!U55=0,,Enu_saņēmēji_Attālumi!S55)</f>
        <v>0</v>
      </c>
      <c r="V55" s="23">
        <f>IF('Ēnojuma laiki'!V55=0,,Enu_saņēmēji_Attālumi!T55)</f>
        <v>0</v>
      </c>
      <c r="W55" s="23">
        <f>IF('Ēnojuma laiki'!W55=0,,Enu_saņēmēji_Attālumi!U55)</f>
        <v>0</v>
      </c>
      <c r="X55" s="23">
        <f>IF('Ēnojuma laiki'!X55=0,,Enu_saņēmēji_Attālumi!V55)</f>
        <v>0</v>
      </c>
      <c r="Y55" s="23">
        <f>IF('Ēnojuma laiki'!Y55=0,,Enu_saņēmēji_Attālumi!W55)</f>
        <v>0</v>
      </c>
      <c r="Z55" s="23">
        <f>IF('Ēnojuma laiki'!Z55=0,,Enu_saņēmēji_Attālumi!X55)</f>
        <v>0</v>
      </c>
      <c r="AA55" s="23">
        <f>IF('Ēnojuma laiki'!AA55=0,,Enu_saņēmēji_Attālumi!Y55)</f>
        <v>0</v>
      </c>
      <c r="AB55" s="23">
        <f>IF('Ēnojuma laiki'!AB55=0,,Enu_saņēmēji_Attālumi!AJ55)</f>
        <v>0</v>
      </c>
      <c r="AC55" s="23">
        <f>IF('Ēnojuma laiki'!AC55=0,,Enu_saņēmēji_Attālumi!AK55)</f>
        <v>0</v>
      </c>
      <c r="AD55" s="23">
        <f>IF('Ēnojuma laiki'!AD55=0,,Enu_saņēmēji_Attālumi!AL55)</f>
        <v>0</v>
      </c>
      <c r="AE55" s="23">
        <f>IF('Ēnojuma laiki'!AE55=0,,Enu_saņēmēji_Attālumi!AM55)</f>
        <v>0</v>
      </c>
      <c r="AF55" s="23">
        <f>IF('Ēnojuma laiki'!AF55=0,,Enu_saņēmēji_Attālumi!AN55)</f>
        <v>0</v>
      </c>
      <c r="AG55" s="23">
        <f>IF('Ēnojuma laiki'!AG55=0,,Enu_saņēmēji_Attālumi!AO55)</f>
        <v>0</v>
      </c>
    </row>
    <row r="56" spans="1:33" x14ac:dyDescent="0.45">
      <c r="A56" s="3">
        <f>'Ēnojuma laiki'!A56</f>
        <v>0</v>
      </c>
      <c r="B56" s="18">
        <f>'Ēnojuma laiki'!B56</f>
        <v>0</v>
      </c>
      <c r="C56" s="18">
        <f>'Ēnojuma laiki'!C56</f>
        <v>0</v>
      </c>
      <c r="D56" s="18">
        <f>'Ēnojuma laiki'!D56</f>
        <v>0</v>
      </c>
      <c r="E56" s="10">
        <f>'Ēnojuma laiki'!E56</f>
        <v>0</v>
      </c>
      <c r="F56" s="12" t="s">
        <v>782</v>
      </c>
      <c r="G56" s="23">
        <f>IF('Ēnojuma laiki'!G56=0,,Enu_saņēmēji_Attālumi!C56)</f>
        <v>0</v>
      </c>
      <c r="H56" s="23">
        <f>IF('Ēnojuma laiki'!H56=0,,Enu_saņēmēji_Attālumi!F56)</f>
        <v>0</v>
      </c>
      <c r="I56" s="23">
        <f>IF('Ēnojuma laiki'!I56=0,,Enu_saņēmēji_Attālumi!G56)</f>
        <v>0</v>
      </c>
      <c r="J56" s="23">
        <f>IF('Ēnojuma laiki'!J56=0,,Enu_saņēmēji_Attālumi!H56)</f>
        <v>0</v>
      </c>
      <c r="K56" s="23">
        <f>IF('Ēnojuma laiki'!K56=0,,Enu_saņēmēji_Attālumi!I56)</f>
        <v>0</v>
      </c>
      <c r="L56" s="23">
        <f>IF('Ēnojuma laiki'!L56=0,,Enu_saņēmēji_Attālumi!J56)</f>
        <v>0</v>
      </c>
      <c r="M56" s="23">
        <f>IF('Ēnojuma laiki'!M56=0,,Enu_saņēmēji_Attālumi!K56)</f>
        <v>0</v>
      </c>
      <c r="N56" s="23">
        <f>IF('Ēnojuma laiki'!N56=0,,Enu_saņēmēji_Attālumi!L56)</f>
        <v>0</v>
      </c>
      <c r="O56" s="23">
        <f>IF('Ēnojuma laiki'!O56=0,,Enu_saņēmēji_Attālumi!M56)</f>
        <v>0</v>
      </c>
      <c r="P56" s="23">
        <f>IF('Ēnojuma laiki'!P56=0,,Enu_saņēmēji_Attālumi!N56)</f>
        <v>0</v>
      </c>
      <c r="Q56" s="23">
        <f>IF('Ēnojuma laiki'!Q56=0,,Enu_saņēmēji_Attālumi!O56)</f>
        <v>0</v>
      </c>
      <c r="R56" s="23">
        <f>IF('Ēnojuma laiki'!R56=0,,Enu_saņēmēji_Attālumi!P56)</f>
        <v>0</v>
      </c>
      <c r="S56" s="23">
        <f>IF('Ēnojuma laiki'!S56=0,,Enu_saņēmēji_Attālumi!Q56)</f>
        <v>0</v>
      </c>
      <c r="T56" s="23">
        <f>IF('Ēnojuma laiki'!T56=0,,Enu_saņēmēji_Attālumi!R56)</f>
        <v>0</v>
      </c>
      <c r="U56" s="23">
        <f>IF('Ēnojuma laiki'!U56=0,,Enu_saņēmēji_Attālumi!S56)</f>
        <v>0</v>
      </c>
      <c r="V56" s="23">
        <f>IF('Ēnojuma laiki'!V56=0,,Enu_saņēmēji_Attālumi!T56)</f>
        <v>0</v>
      </c>
      <c r="W56" s="23">
        <f>IF('Ēnojuma laiki'!W56=0,,Enu_saņēmēji_Attālumi!U56)</f>
        <v>0</v>
      </c>
      <c r="X56" s="23">
        <f>IF('Ēnojuma laiki'!X56=0,,Enu_saņēmēji_Attālumi!V56)</f>
        <v>0</v>
      </c>
      <c r="Y56" s="23">
        <f>IF('Ēnojuma laiki'!Y56=0,,Enu_saņēmēji_Attālumi!W56)</f>
        <v>0</v>
      </c>
      <c r="Z56" s="23">
        <f>IF('Ēnojuma laiki'!Z56=0,,Enu_saņēmēji_Attālumi!X56)</f>
        <v>0</v>
      </c>
      <c r="AA56" s="23">
        <f>IF('Ēnojuma laiki'!AA56=0,,Enu_saņēmēji_Attālumi!Y56)</f>
        <v>0</v>
      </c>
      <c r="AB56" s="23">
        <f>IF('Ēnojuma laiki'!AB56=0,,Enu_saņēmēji_Attālumi!AJ56)</f>
        <v>0</v>
      </c>
      <c r="AC56" s="23">
        <f>IF('Ēnojuma laiki'!AC56=0,,Enu_saņēmēji_Attālumi!AK56)</f>
        <v>0</v>
      </c>
      <c r="AD56" s="23">
        <f>IF('Ēnojuma laiki'!AD56=0,,Enu_saņēmēji_Attālumi!AL56)</f>
        <v>0</v>
      </c>
      <c r="AE56" s="23">
        <f>IF('Ēnojuma laiki'!AE56=0,,Enu_saņēmēji_Attālumi!AM56)</f>
        <v>0</v>
      </c>
      <c r="AF56" s="23">
        <f>IF('Ēnojuma laiki'!AF56=0,,Enu_saņēmēji_Attālumi!AN56)</f>
        <v>0</v>
      </c>
      <c r="AG56" s="23">
        <f>IF('Ēnojuma laiki'!AG56=0,,Enu_saņēmēji_Attālumi!AO56)</f>
        <v>0</v>
      </c>
    </row>
    <row r="57" spans="1:33" x14ac:dyDescent="0.45">
      <c r="A57" s="3">
        <f>'Ēnojuma laiki'!A57</f>
        <v>0</v>
      </c>
      <c r="B57" s="18">
        <f>'Ēnojuma laiki'!B57</f>
        <v>0</v>
      </c>
      <c r="C57" s="18">
        <f>'Ēnojuma laiki'!C57</f>
        <v>0</v>
      </c>
      <c r="D57" s="18">
        <f>'Ēnojuma laiki'!D57</f>
        <v>0</v>
      </c>
      <c r="E57" s="10">
        <f>'Ēnojuma laiki'!E57</f>
        <v>0</v>
      </c>
      <c r="F57" s="12" t="s">
        <v>783</v>
      </c>
      <c r="G57" s="23">
        <f>IF('Ēnojuma laiki'!G57=0,,Enu_saņēmēji_Attālumi!C57)</f>
        <v>0</v>
      </c>
      <c r="H57" s="23">
        <f>IF('Ēnojuma laiki'!H57=0,,Enu_saņēmēji_Attālumi!F57)</f>
        <v>0</v>
      </c>
      <c r="I57" s="23">
        <f>IF('Ēnojuma laiki'!I57=0,,Enu_saņēmēji_Attālumi!G57)</f>
        <v>0</v>
      </c>
      <c r="J57" s="23">
        <f>IF('Ēnojuma laiki'!J57=0,,Enu_saņēmēji_Attālumi!H57)</f>
        <v>0</v>
      </c>
      <c r="K57" s="23">
        <f>IF('Ēnojuma laiki'!K57=0,,Enu_saņēmēji_Attālumi!I57)</f>
        <v>0</v>
      </c>
      <c r="L57" s="23">
        <f>IF('Ēnojuma laiki'!L57=0,,Enu_saņēmēji_Attālumi!J57)</f>
        <v>0</v>
      </c>
      <c r="M57" s="23">
        <f>IF('Ēnojuma laiki'!M57=0,,Enu_saņēmēji_Attālumi!K57)</f>
        <v>0</v>
      </c>
      <c r="N57" s="23">
        <f>IF('Ēnojuma laiki'!N57=0,,Enu_saņēmēji_Attālumi!L57)</f>
        <v>0</v>
      </c>
      <c r="O57" s="23">
        <f>IF('Ēnojuma laiki'!O57=0,,Enu_saņēmēji_Attālumi!M57)</f>
        <v>0</v>
      </c>
      <c r="P57" s="23">
        <f>IF('Ēnojuma laiki'!P57=0,,Enu_saņēmēji_Attālumi!N57)</f>
        <v>0</v>
      </c>
      <c r="Q57" s="23">
        <f>IF('Ēnojuma laiki'!Q57=0,,Enu_saņēmēji_Attālumi!O57)</f>
        <v>0</v>
      </c>
      <c r="R57" s="23">
        <f>IF('Ēnojuma laiki'!R57=0,,Enu_saņēmēji_Attālumi!P57)</f>
        <v>0</v>
      </c>
      <c r="S57" s="23">
        <f>IF('Ēnojuma laiki'!S57=0,,Enu_saņēmēji_Attālumi!Q57)</f>
        <v>0</v>
      </c>
      <c r="T57" s="23">
        <f>IF('Ēnojuma laiki'!T57=0,,Enu_saņēmēji_Attālumi!R57)</f>
        <v>0</v>
      </c>
      <c r="U57" s="23">
        <f>IF('Ēnojuma laiki'!U57=0,,Enu_saņēmēji_Attālumi!S57)</f>
        <v>0</v>
      </c>
      <c r="V57" s="23">
        <f>IF('Ēnojuma laiki'!V57=0,,Enu_saņēmēji_Attālumi!T57)</f>
        <v>0</v>
      </c>
      <c r="W57" s="23">
        <f>IF('Ēnojuma laiki'!W57=0,,Enu_saņēmēji_Attālumi!U57)</f>
        <v>0</v>
      </c>
      <c r="X57" s="23">
        <f>IF('Ēnojuma laiki'!X57=0,,Enu_saņēmēji_Attālumi!V57)</f>
        <v>0</v>
      </c>
      <c r="Y57" s="23">
        <f>IF('Ēnojuma laiki'!Y57=0,,Enu_saņēmēji_Attālumi!W57)</f>
        <v>0</v>
      </c>
      <c r="Z57" s="23">
        <f>IF('Ēnojuma laiki'!Z57=0,,Enu_saņēmēji_Attālumi!X57)</f>
        <v>0</v>
      </c>
      <c r="AA57" s="23">
        <f>IF('Ēnojuma laiki'!AA57=0,,Enu_saņēmēji_Attālumi!Y57)</f>
        <v>0</v>
      </c>
      <c r="AB57" s="23">
        <f>IF('Ēnojuma laiki'!AB57=0,,Enu_saņēmēji_Attālumi!AJ57)</f>
        <v>0</v>
      </c>
      <c r="AC57" s="23">
        <f>IF('Ēnojuma laiki'!AC57=0,,Enu_saņēmēji_Attālumi!AK57)</f>
        <v>0</v>
      </c>
      <c r="AD57" s="23">
        <f>IF('Ēnojuma laiki'!AD57=0,,Enu_saņēmēji_Attālumi!AL57)</f>
        <v>0</v>
      </c>
      <c r="AE57" s="23">
        <f>IF('Ēnojuma laiki'!AE57=0,,Enu_saņēmēji_Attālumi!AM57)</f>
        <v>0</v>
      </c>
      <c r="AF57" s="23">
        <f>IF('Ēnojuma laiki'!AF57=0,,Enu_saņēmēji_Attālumi!AN57)</f>
        <v>0</v>
      </c>
      <c r="AG57" s="23">
        <f>IF('Ēnojuma laiki'!AG57=0,,Enu_saņēmēji_Attālumi!AO57)</f>
        <v>0</v>
      </c>
    </row>
    <row r="58" spans="1:33" x14ac:dyDescent="0.45">
      <c r="A58" s="3">
        <f>'Ēnojuma laiki'!A58</f>
        <v>0</v>
      </c>
      <c r="B58" s="18">
        <f>'Ēnojuma laiki'!B58</f>
        <v>0</v>
      </c>
      <c r="C58" s="18">
        <f>'Ēnojuma laiki'!C58</f>
        <v>0</v>
      </c>
      <c r="D58" s="18">
        <f>'Ēnojuma laiki'!D58</f>
        <v>0</v>
      </c>
      <c r="E58" s="10">
        <f>'Ēnojuma laiki'!E58</f>
        <v>0</v>
      </c>
      <c r="F58" s="12" t="s">
        <v>784</v>
      </c>
      <c r="G58" s="23">
        <f>IF('Ēnojuma laiki'!G58=0,,Enu_saņēmēji_Attālumi!C58)</f>
        <v>0</v>
      </c>
      <c r="H58" s="23">
        <f>IF('Ēnojuma laiki'!H58=0,,Enu_saņēmēji_Attālumi!F58)</f>
        <v>0</v>
      </c>
      <c r="I58" s="23">
        <f>IF('Ēnojuma laiki'!I58=0,,Enu_saņēmēji_Attālumi!G58)</f>
        <v>0</v>
      </c>
      <c r="J58" s="23">
        <f>IF('Ēnojuma laiki'!J58=0,,Enu_saņēmēji_Attālumi!H58)</f>
        <v>0</v>
      </c>
      <c r="K58" s="23">
        <f>IF('Ēnojuma laiki'!K58=0,,Enu_saņēmēji_Attālumi!I58)</f>
        <v>0</v>
      </c>
      <c r="L58" s="23">
        <f>IF('Ēnojuma laiki'!L58=0,,Enu_saņēmēji_Attālumi!J58)</f>
        <v>0</v>
      </c>
      <c r="M58" s="23">
        <f>IF('Ēnojuma laiki'!M58=0,,Enu_saņēmēji_Attālumi!K58)</f>
        <v>0</v>
      </c>
      <c r="N58" s="23">
        <f>IF('Ēnojuma laiki'!N58=0,,Enu_saņēmēji_Attālumi!L58)</f>
        <v>0</v>
      </c>
      <c r="O58" s="23">
        <f>IF('Ēnojuma laiki'!O58=0,,Enu_saņēmēji_Attālumi!M58)</f>
        <v>0</v>
      </c>
      <c r="P58" s="23">
        <f>IF('Ēnojuma laiki'!P58=0,,Enu_saņēmēji_Attālumi!N58)</f>
        <v>0</v>
      </c>
      <c r="Q58" s="23">
        <f>IF('Ēnojuma laiki'!Q58=0,,Enu_saņēmēji_Attālumi!O58)</f>
        <v>0</v>
      </c>
      <c r="R58" s="23">
        <f>IF('Ēnojuma laiki'!R58=0,,Enu_saņēmēji_Attālumi!P58)</f>
        <v>0</v>
      </c>
      <c r="S58" s="23">
        <f>IF('Ēnojuma laiki'!S58=0,,Enu_saņēmēji_Attālumi!Q58)</f>
        <v>0</v>
      </c>
      <c r="T58" s="23">
        <f>IF('Ēnojuma laiki'!T58=0,,Enu_saņēmēji_Attālumi!R58)</f>
        <v>0</v>
      </c>
      <c r="U58" s="23">
        <f>IF('Ēnojuma laiki'!U58=0,,Enu_saņēmēji_Attālumi!S58)</f>
        <v>0</v>
      </c>
      <c r="V58" s="23">
        <f>IF('Ēnojuma laiki'!V58=0,,Enu_saņēmēji_Attālumi!T58)</f>
        <v>0</v>
      </c>
      <c r="W58" s="23">
        <f>IF('Ēnojuma laiki'!W58=0,,Enu_saņēmēji_Attālumi!U58)</f>
        <v>0</v>
      </c>
      <c r="X58" s="23">
        <f>IF('Ēnojuma laiki'!X58=0,,Enu_saņēmēji_Attālumi!V58)</f>
        <v>0</v>
      </c>
      <c r="Y58" s="23">
        <f>IF('Ēnojuma laiki'!Y58=0,,Enu_saņēmēji_Attālumi!W58)</f>
        <v>0</v>
      </c>
      <c r="Z58" s="23">
        <f>IF('Ēnojuma laiki'!Z58=0,,Enu_saņēmēji_Attālumi!X58)</f>
        <v>0</v>
      </c>
      <c r="AA58" s="23">
        <f>IF('Ēnojuma laiki'!AA58=0,,Enu_saņēmēji_Attālumi!Y58)</f>
        <v>0</v>
      </c>
      <c r="AB58" s="23">
        <f>IF('Ēnojuma laiki'!AB58=0,,Enu_saņēmēji_Attālumi!AJ58)</f>
        <v>0</v>
      </c>
      <c r="AC58" s="23">
        <f>IF('Ēnojuma laiki'!AC58=0,,Enu_saņēmēji_Attālumi!AK58)</f>
        <v>0</v>
      </c>
      <c r="AD58" s="23">
        <f>IF('Ēnojuma laiki'!AD58=0,,Enu_saņēmēji_Attālumi!AL58)</f>
        <v>0</v>
      </c>
      <c r="AE58" s="23">
        <f>IF('Ēnojuma laiki'!AE58=0,,Enu_saņēmēji_Attālumi!AM58)</f>
        <v>0</v>
      </c>
      <c r="AF58" s="23">
        <f>IF('Ēnojuma laiki'!AF58=0,,Enu_saņēmēji_Attālumi!AN58)</f>
        <v>0</v>
      </c>
      <c r="AG58" s="23">
        <f>IF('Ēnojuma laiki'!AG58=0,,Enu_saņēmēji_Attālumi!AO58)</f>
        <v>0</v>
      </c>
    </row>
    <row r="59" spans="1:33" x14ac:dyDescent="0.45">
      <c r="A59" s="3">
        <f>'Ēnojuma laiki'!A59</f>
        <v>0</v>
      </c>
      <c r="B59" s="18">
        <f>'Ēnojuma laiki'!B59</f>
        <v>2.9937499999999999</v>
      </c>
      <c r="C59" s="18">
        <f>'Ēnojuma laiki'!C59</f>
        <v>0.90138888888888891</v>
      </c>
      <c r="D59" s="18">
        <f>'Ēnojuma laiki'!D59</f>
        <v>4.9305555555555554E-2</v>
      </c>
      <c r="E59" s="10">
        <f>'Ēnojuma laiki'!E59</f>
        <v>0</v>
      </c>
      <c r="F59" s="12" t="s">
        <v>785</v>
      </c>
      <c r="G59" s="23">
        <f>IF('Ēnojuma laiki'!G59=0,,Enu_saņēmēji_Attālumi!C59)</f>
        <v>0</v>
      </c>
      <c r="H59" s="23">
        <f>IF('Ēnojuma laiki'!H59=0,,Enu_saņēmēji_Attālumi!F59)</f>
        <v>0</v>
      </c>
      <c r="I59" s="23">
        <f>IF('Ēnojuma laiki'!I59=0,,Enu_saņēmēji_Attālumi!G59)</f>
        <v>0</v>
      </c>
      <c r="J59" s="23">
        <f>IF('Ēnojuma laiki'!J59=0,,Enu_saņēmēji_Attālumi!H59)</f>
        <v>0</v>
      </c>
      <c r="K59" s="23">
        <f>IF('Ēnojuma laiki'!K59=0,,Enu_saņēmēji_Attālumi!I59)</f>
        <v>0</v>
      </c>
      <c r="L59" s="23">
        <f>IF('Ēnojuma laiki'!L59=0,,Enu_saņēmēji_Attālumi!J59)</f>
        <v>0</v>
      </c>
      <c r="M59" s="23">
        <f>IF('Ēnojuma laiki'!M59=0,,Enu_saņēmēji_Attālumi!K59)</f>
        <v>0</v>
      </c>
      <c r="N59" s="23">
        <f>IF('Ēnojuma laiki'!N59=0,,Enu_saņēmēji_Attālumi!L59)</f>
        <v>0</v>
      </c>
      <c r="O59" s="23">
        <f>IF('Ēnojuma laiki'!O59=0,,Enu_saņēmēji_Attālumi!M59)</f>
        <v>0</v>
      </c>
      <c r="P59" s="23">
        <f>IF('Ēnojuma laiki'!P59=0,,Enu_saņēmēji_Attālumi!N59)</f>
        <v>0</v>
      </c>
      <c r="Q59" s="23">
        <f>IF('Ēnojuma laiki'!Q59=0,,Enu_saņēmēji_Attālumi!O59)</f>
        <v>0</v>
      </c>
      <c r="R59" s="23">
        <f>IF('Ēnojuma laiki'!R59=0,,Enu_saņēmēji_Attālumi!P59)</f>
        <v>0</v>
      </c>
      <c r="S59" s="23">
        <f>IF('Ēnojuma laiki'!S59=0,,Enu_saņēmēji_Attālumi!Q59)</f>
        <v>0</v>
      </c>
      <c r="T59" s="23">
        <f>IF('Ēnojuma laiki'!T59=0,,Enu_saņēmēji_Attālumi!R59)</f>
        <v>0</v>
      </c>
      <c r="U59" s="23">
        <f>IF('Ēnojuma laiki'!U59=0,,Enu_saņēmēji_Attālumi!S59)</f>
        <v>0</v>
      </c>
      <c r="V59" s="23">
        <f>IF('Ēnojuma laiki'!V59=0,,Enu_saņēmēji_Attālumi!T59)</f>
        <v>0</v>
      </c>
      <c r="W59" s="23">
        <f>IF('Ēnojuma laiki'!W59=0,,Enu_saņēmēji_Attālumi!U59)</f>
        <v>0</v>
      </c>
      <c r="X59" s="23">
        <f>IF('Ēnojuma laiki'!X59=0,,Enu_saņēmēji_Attālumi!V59)</f>
        <v>0</v>
      </c>
      <c r="Y59" s="23">
        <f>IF('Ēnojuma laiki'!Y59=0,,Enu_saņēmēji_Attālumi!W59)</f>
        <v>0</v>
      </c>
      <c r="Z59" s="23">
        <f>IF('Ēnojuma laiki'!Z59=0,,Enu_saņēmēji_Attālumi!X59)</f>
        <v>0</v>
      </c>
      <c r="AA59" s="23">
        <f>IF('Ēnojuma laiki'!AA59=0,,Enu_saņēmēji_Attālumi!Y59)</f>
        <v>0</v>
      </c>
      <c r="AB59" s="23">
        <f>IF('Ēnojuma laiki'!AB59=0,,Enu_saņēmēji_Attālumi!AJ59)</f>
        <v>0</v>
      </c>
      <c r="AC59" s="23">
        <f>IF('Ēnojuma laiki'!AC59=0,,Enu_saņēmēji_Attālumi!AK59)</f>
        <v>0</v>
      </c>
      <c r="AD59" s="23">
        <f>IF('Ēnojuma laiki'!AD59=0,,Enu_saņēmēji_Attālumi!AL59)</f>
        <v>0</v>
      </c>
      <c r="AE59" s="23">
        <f>IF('Ēnojuma laiki'!AE59=0,,Enu_saņēmēji_Attālumi!AM59)</f>
        <v>0</v>
      </c>
      <c r="AF59" s="23">
        <f>IF('Ēnojuma laiki'!AF59=0,,Enu_saņēmēji_Attālumi!AN59)</f>
        <v>0</v>
      </c>
      <c r="AG59" s="23">
        <f>IF('Ēnojuma laiki'!AG59=0,,Enu_saņēmēji_Attālumi!AO59)</f>
        <v>0</v>
      </c>
    </row>
    <row r="60" spans="1:33" x14ac:dyDescent="0.45">
      <c r="A60" s="3">
        <f>'Ēnojuma laiki'!A60</f>
        <v>0</v>
      </c>
      <c r="B60" s="18">
        <f>'Ēnojuma laiki'!B60</f>
        <v>0</v>
      </c>
      <c r="C60" s="18">
        <f>'Ēnojuma laiki'!C60</f>
        <v>0</v>
      </c>
      <c r="D60" s="18">
        <f>'Ēnojuma laiki'!D60</f>
        <v>0</v>
      </c>
      <c r="E60" s="10">
        <f>'Ēnojuma laiki'!E60</f>
        <v>0</v>
      </c>
      <c r="F60" s="12" t="s">
        <v>786</v>
      </c>
      <c r="G60" s="23">
        <f>IF('Ēnojuma laiki'!G60=0,,Enu_saņēmēji_Attālumi!C60)</f>
        <v>0</v>
      </c>
      <c r="H60" s="23">
        <f>IF('Ēnojuma laiki'!H60=0,,Enu_saņēmēji_Attālumi!F60)</f>
        <v>0</v>
      </c>
      <c r="I60" s="23">
        <f>IF('Ēnojuma laiki'!I60=0,,Enu_saņēmēji_Attālumi!G60)</f>
        <v>0</v>
      </c>
      <c r="J60" s="23">
        <f>IF('Ēnojuma laiki'!J60=0,,Enu_saņēmēji_Attālumi!H60)</f>
        <v>0</v>
      </c>
      <c r="K60" s="23">
        <f>IF('Ēnojuma laiki'!K60=0,,Enu_saņēmēji_Attālumi!I60)</f>
        <v>0</v>
      </c>
      <c r="L60" s="23">
        <f>IF('Ēnojuma laiki'!L60=0,,Enu_saņēmēji_Attālumi!J60)</f>
        <v>0</v>
      </c>
      <c r="M60" s="23">
        <f>IF('Ēnojuma laiki'!M60=0,,Enu_saņēmēji_Attālumi!K60)</f>
        <v>0</v>
      </c>
      <c r="N60" s="23">
        <f>IF('Ēnojuma laiki'!N60=0,,Enu_saņēmēji_Attālumi!L60)</f>
        <v>0</v>
      </c>
      <c r="O60" s="23">
        <f>IF('Ēnojuma laiki'!O60=0,,Enu_saņēmēji_Attālumi!M60)</f>
        <v>0</v>
      </c>
      <c r="P60" s="23">
        <f>IF('Ēnojuma laiki'!P60=0,,Enu_saņēmēji_Attālumi!N60)</f>
        <v>0</v>
      </c>
      <c r="Q60" s="23">
        <f>IF('Ēnojuma laiki'!Q60=0,,Enu_saņēmēji_Attālumi!O60)</f>
        <v>0</v>
      </c>
      <c r="R60" s="23">
        <f>IF('Ēnojuma laiki'!R60=0,,Enu_saņēmēji_Attālumi!P60)</f>
        <v>0</v>
      </c>
      <c r="S60" s="23">
        <f>IF('Ēnojuma laiki'!S60=0,,Enu_saņēmēji_Attālumi!Q60)</f>
        <v>0</v>
      </c>
      <c r="T60" s="23">
        <f>IF('Ēnojuma laiki'!T60=0,,Enu_saņēmēji_Attālumi!R60)</f>
        <v>0</v>
      </c>
      <c r="U60" s="23">
        <f>IF('Ēnojuma laiki'!U60=0,,Enu_saņēmēji_Attālumi!S60)</f>
        <v>0</v>
      </c>
      <c r="V60" s="23">
        <f>IF('Ēnojuma laiki'!V60=0,,Enu_saņēmēji_Attālumi!T60)</f>
        <v>0</v>
      </c>
      <c r="W60" s="23">
        <f>IF('Ēnojuma laiki'!W60=0,,Enu_saņēmēji_Attālumi!U60)</f>
        <v>0</v>
      </c>
      <c r="X60" s="23">
        <f>IF('Ēnojuma laiki'!X60=0,,Enu_saņēmēji_Attālumi!V60)</f>
        <v>0</v>
      </c>
      <c r="Y60" s="23">
        <f>IF('Ēnojuma laiki'!Y60=0,,Enu_saņēmēji_Attālumi!W60)</f>
        <v>0</v>
      </c>
      <c r="Z60" s="23">
        <f>IF('Ēnojuma laiki'!Z60=0,,Enu_saņēmēji_Attālumi!X60)</f>
        <v>0</v>
      </c>
      <c r="AA60" s="23">
        <f>IF('Ēnojuma laiki'!AA60=0,,Enu_saņēmēji_Attālumi!Y60)</f>
        <v>0</v>
      </c>
      <c r="AB60" s="23">
        <f>IF('Ēnojuma laiki'!AB60=0,,Enu_saņēmēji_Attālumi!AJ60)</f>
        <v>0</v>
      </c>
      <c r="AC60" s="23">
        <f>IF('Ēnojuma laiki'!AC60=0,,Enu_saņēmēji_Attālumi!AK60)</f>
        <v>0</v>
      </c>
      <c r="AD60" s="23">
        <f>IF('Ēnojuma laiki'!AD60=0,,Enu_saņēmēji_Attālumi!AL60)</f>
        <v>0</v>
      </c>
      <c r="AE60" s="23">
        <f>IF('Ēnojuma laiki'!AE60=0,,Enu_saņēmēji_Attālumi!AM60)</f>
        <v>0</v>
      </c>
      <c r="AF60" s="23">
        <f>IF('Ēnojuma laiki'!AF60=0,,Enu_saņēmēji_Attālumi!AN60)</f>
        <v>0</v>
      </c>
      <c r="AG60" s="23">
        <f>IF('Ēnojuma laiki'!AG60=0,,Enu_saņēmēji_Attālumi!AO60)</f>
        <v>0</v>
      </c>
    </row>
    <row r="61" spans="1:33" x14ac:dyDescent="0.45">
      <c r="A61" s="3">
        <f>'Ēnojuma laiki'!A61</f>
        <v>0</v>
      </c>
      <c r="B61" s="18">
        <f>'Ēnojuma laiki'!B61</f>
        <v>0</v>
      </c>
      <c r="C61" s="18">
        <f>'Ēnojuma laiki'!C61</f>
        <v>0</v>
      </c>
      <c r="D61" s="18">
        <f>'Ēnojuma laiki'!D61</f>
        <v>0</v>
      </c>
      <c r="E61" s="10">
        <f>'Ēnojuma laiki'!E61</f>
        <v>0</v>
      </c>
      <c r="F61" s="12" t="s">
        <v>787</v>
      </c>
      <c r="G61" s="23">
        <f>IF('Ēnojuma laiki'!G61=0,,Enu_saņēmēji_Attālumi!C61)</f>
        <v>0</v>
      </c>
      <c r="H61" s="23">
        <f>IF('Ēnojuma laiki'!H61=0,,Enu_saņēmēji_Attālumi!F61)</f>
        <v>0</v>
      </c>
      <c r="I61" s="23">
        <f>IF('Ēnojuma laiki'!I61=0,,Enu_saņēmēji_Attālumi!G61)</f>
        <v>0</v>
      </c>
      <c r="J61" s="23">
        <f>IF('Ēnojuma laiki'!J61=0,,Enu_saņēmēji_Attālumi!H61)</f>
        <v>0</v>
      </c>
      <c r="K61" s="23">
        <f>IF('Ēnojuma laiki'!K61=0,,Enu_saņēmēji_Attālumi!I61)</f>
        <v>0</v>
      </c>
      <c r="L61" s="23">
        <f>IF('Ēnojuma laiki'!L61=0,,Enu_saņēmēji_Attālumi!J61)</f>
        <v>0</v>
      </c>
      <c r="M61" s="23">
        <f>IF('Ēnojuma laiki'!M61=0,,Enu_saņēmēji_Attālumi!K61)</f>
        <v>0</v>
      </c>
      <c r="N61" s="23">
        <f>IF('Ēnojuma laiki'!N61=0,,Enu_saņēmēji_Attālumi!L61)</f>
        <v>0</v>
      </c>
      <c r="O61" s="23">
        <f>IF('Ēnojuma laiki'!O61=0,,Enu_saņēmēji_Attālumi!M61)</f>
        <v>0</v>
      </c>
      <c r="P61" s="23">
        <f>IF('Ēnojuma laiki'!P61=0,,Enu_saņēmēji_Attālumi!N61)</f>
        <v>0</v>
      </c>
      <c r="Q61" s="23">
        <f>IF('Ēnojuma laiki'!Q61=0,,Enu_saņēmēji_Attālumi!O61)</f>
        <v>0</v>
      </c>
      <c r="R61" s="23">
        <f>IF('Ēnojuma laiki'!R61=0,,Enu_saņēmēji_Attālumi!P61)</f>
        <v>0</v>
      </c>
      <c r="S61" s="23">
        <f>IF('Ēnojuma laiki'!S61=0,,Enu_saņēmēji_Attālumi!Q61)</f>
        <v>0</v>
      </c>
      <c r="T61" s="23">
        <f>IF('Ēnojuma laiki'!T61=0,,Enu_saņēmēji_Attālumi!R61)</f>
        <v>0</v>
      </c>
      <c r="U61" s="23">
        <f>IF('Ēnojuma laiki'!U61=0,,Enu_saņēmēji_Attālumi!S61)</f>
        <v>0</v>
      </c>
      <c r="V61" s="23">
        <f>IF('Ēnojuma laiki'!V61=0,,Enu_saņēmēji_Attālumi!T61)</f>
        <v>0</v>
      </c>
      <c r="W61" s="23">
        <f>IF('Ēnojuma laiki'!W61=0,,Enu_saņēmēji_Attālumi!U61)</f>
        <v>0</v>
      </c>
      <c r="X61" s="23">
        <f>IF('Ēnojuma laiki'!X61=0,,Enu_saņēmēji_Attālumi!V61)</f>
        <v>0</v>
      </c>
      <c r="Y61" s="23">
        <f>IF('Ēnojuma laiki'!Y61=0,,Enu_saņēmēji_Attālumi!W61)</f>
        <v>0</v>
      </c>
      <c r="Z61" s="23">
        <f>IF('Ēnojuma laiki'!Z61=0,,Enu_saņēmēji_Attālumi!X61)</f>
        <v>0</v>
      </c>
      <c r="AA61" s="23">
        <f>IF('Ēnojuma laiki'!AA61=0,,Enu_saņēmēji_Attālumi!Y61)</f>
        <v>0</v>
      </c>
      <c r="AB61" s="23">
        <f>IF('Ēnojuma laiki'!AB61=0,,Enu_saņēmēji_Attālumi!AJ61)</f>
        <v>0</v>
      </c>
      <c r="AC61" s="23">
        <f>IF('Ēnojuma laiki'!AC61=0,,Enu_saņēmēji_Attālumi!AK61)</f>
        <v>0</v>
      </c>
      <c r="AD61" s="23">
        <f>IF('Ēnojuma laiki'!AD61=0,,Enu_saņēmēji_Attālumi!AL61)</f>
        <v>0</v>
      </c>
      <c r="AE61" s="23">
        <f>IF('Ēnojuma laiki'!AE61=0,,Enu_saņēmēji_Attālumi!AM61)</f>
        <v>0</v>
      </c>
      <c r="AF61" s="23">
        <f>IF('Ēnojuma laiki'!AF61=0,,Enu_saņēmēji_Attālumi!AN61)</f>
        <v>0</v>
      </c>
      <c r="AG61" s="23">
        <f>IF('Ēnojuma laiki'!AG61=0,,Enu_saņēmēji_Attālumi!AO61)</f>
        <v>0</v>
      </c>
    </row>
    <row r="62" spans="1:33" x14ac:dyDescent="0.45">
      <c r="A62" s="3">
        <f>'Ēnojuma laiki'!A62</f>
        <v>0</v>
      </c>
      <c r="B62" s="18">
        <f>'Ēnojuma laiki'!B62</f>
        <v>0</v>
      </c>
      <c r="C62" s="18">
        <f>'Ēnojuma laiki'!C62</f>
        <v>0</v>
      </c>
      <c r="D62" s="18">
        <f>'Ēnojuma laiki'!D62</f>
        <v>0</v>
      </c>
      <c r="E62" s="10">
        <f>'Ēnojuma laiki'!E62</f>
        <v>0</v>
      </c>
      <c r="F62" s="12" t="s">
        <v>788</v>
      </c>
      <c r="G62" s="23">
        <f>IF('Ēnojuma laiki'!G62=0,,Enu_saņēmēji_Attālumi!C62)</f>
        <v>0</v>
      </c>
      <c r="H62" s="23">
        <f>IF('Ēnojuma laiki'!H62=0,,Enu_saņēmēji_Attālumi!F62)</f>
        <v>0</v>
      </c>
      <c r="I62" s="23">
        <f>IF('Ēnojuma laiki'!I62=0,,Enu_saņēmēji_Attālumi!G62)</f>
        <v>0</v>
      </c>
      <c r="J62" s="23">
        <f>IF('Ēnojuma laiki'!J62=0,,Enu_saņēmēji_Attālumi!H62)</f>
        <v>0</v>
      </c>
      <c r="K62" s="23">
        <f>IF('Ēnojuma laiki'!K62=0,,Enu_saņēmēji_Attālumi!I62)</f>
        <v>0</v>
      </c>
      <c r="L62" s="23">
        <f>IF('Ēnojuma laiki'!L62=0,,Enu_saņēmēji_Attālumi!J62)</f>
        <v>0</v>
      </c>
      <c r="M62" s="23">
        <f>IF('Ēnojuma laiki'!M62=0,,Enu_saņēmēji_Attālumi!K62)</f>
        <v>0</v>
      </c>
      <c r="N62" s="23">
        <f>IF('Ēnojuma laiki'!N62=0,,Enu_saņēmēji_Attālumi!L62)</f>
        <v>0</v>
      </c>
      <c r="O62" s="23">
        <f>IF('Ēnojuma laiki'!O62=0,,Enu_saņēmēji_Attālumi!M62)</f>
        <v>0</v>
      </c>
      <c r="P62" s="23">
        <f>IF('Ēnojuma laiki'!P62=0,,Enu_saņēmēji_Attālumi!N62)</f>
        <v>0</v>
      </c>
      <c r="Q62" s="23">
        <f>IF('Ēnojuma laiki'!Q62=0,,Enu_saņēmēji_Attālumi!O62)</f>
        <v>0</v>
      </c>
      <c r="R62" s="23">
        <f>IF('Ēnojuma laiki'!R62=0,,Enu_saņēmēji_Attālumi!P62)</f>
        <v>0</v>
      </c>
      <c r="S62" s="23">
        <f>IF('Ēnojuma laiki'!S62=0,,Enu_saņēmēji_Attālumi!Q62)</f>
        <v>0</v>
      </c>
      <c r="T62" s="23">
        <f>IF('Ēnojuma laiki'!T62=0,,Enu_saņēmēji_Attālumi!R62)</f>
        <v>0</v>
      </c>
      <c r="U62" s="23">
        <f>IF('Ēnojuma laiki'!U62=0,,Enu_saņēmēji_Attālumi!S62)</f>
        <v>0</v>
      </c>
      <c r="V62" s="23">
        <f>IF('Ēnojuma laiki'!V62=0,,Enu_saņēmēji_Attālumi!T62)</f>
        <v>0</v>
      </c>
      <c r="W62" s="23">
        <f>IF('Ēnojuma laiki'!W62=0,,Enu_saņēmēji_Attālumi!U62)</f>
        <v>0</v>
      </c>
      <c r="X62" s="23">
        <f>IF('Ēnojuma laiki'!X62=0,,Enu_saņēmēji_Attālumi!V62)</f>
        <v>0</v>
      </c>
      <c r="Y62" s="23">
        <f>IF('Ēnojuma laiki'!Y62=0,,Enu_saņēmēji_Attālumi!W62)</f>
        <v>0</v>
      </c>
      <c r="Z62" s="23">
        <f>IF('Ēnojuma laiki'!Z62=0,,Enu_saņēmēji_Attālumi!X62)</f>
        <v>0</v>
      </c>
      <c r="AA62" s="23">
        <f>IF('Ēnojuma laiki'!AA62=0,,Enu_saņēmēji_Attālumi!Y62)</f>
        <v>0</v>
      </c>
      <c r="AB62" s="23">
        <f>IF('Ēnojuma laiki'!AB62=0,,Enu_saņēmēji_Attālumi!AJ62)</f>
        <v>0</v>
      </c>
      <c r="AC62" s="23">
        <f>IF('Ēnojuma laiki'!AC62=0,,Enu_saņēmēji_Attālumi!AK62)</f>
        <v>0</v>
      </c>
      <c r="AD62" s="23">
        <f>IF('Ēnojuma laiki'!AD62=0,,Enu_saņēmēji_Attālumi!AL62)</f>
        <v>0</v>
      </c>
      <c r="AE62" s="23">
        <f>IF('Ēnojuma laiki'!AE62=0,,Enu_saņēmēji_Attālumi!AM62)</f>
        <v>0</v>
      </c>
      <c r="AF62" s="23">
        <f>IF('Ēnojuma laiki'!AF62=0,,Enu_saņēmēji_Attālumi!AN62)</f>
        <v>0</v>
      </c>
      <c r="AG62" s="23">
        <f>IF('Ēnojuma laiki'!AG62=0,,Enu_saņēmēji_Attālumi!AO62)</f>
        <v>0</v>
      </c>
    </row>
    <row r="63" spans="1:33" x14ac:dyDescent="0.45">
      <c r="A63" s="3">
        <f>'Ēnojuma laiki'!A63</f>
        <v>0</v>
      </c>
      <c r="B63" s="18">
        <f>'Ēnojuma laiki'!B63</f>
        <v>0</v>
      </c>
      <c r="C63" s="18">
        <f>'Ēnojuma laiki'!C63</f>
        <v>0</v>
      </c>
      <c r="D63" s="18">
        <f>'Ēnojuma laiki'!D63</f>
        <v>0</v>
      </c>
      <c r="E63" s="10">
        <f>'Ēnojuma laiki'!E63</f>
        <v>0</v>
      </c>
      <c r="F63" s="12" t="s">
        <v>789</v>
      </c>
      <c r="G63" s="23">
        <f>IF('Ēnojuma laiki'!G63=0,,Enu_saņēmēji_Attālumi!C63)</f>
        <v>0</v>
      </c>
      <c r="H63" s="23">
        <f>IF('Ēnojuma laiki'!H63=0,,Enu_saņēmēji_Attālumi!F63)</f>
        <v>0</v>
      </c>
      <c r="I63" s="23">
        <f>IF('Ēnojuma laiki'!I63=0,,Enu_saņēmēji_Attālumi!G63)</f>
        <v>0</v>
      </c>
      <c r="J63" s="23">
        <f>IF('Ēnojuma laiki'!J63=0,,Enu_saņēmēji_Attālumi!H63)</f>
        <v>0</v>
      </c>
      <c r="K63" s="23">
        <f>IF('Ēnojuma laiki'!K63=0,,Enu_saņēmēji_Attālumi!I63)</f>
        <v>0</v>
      </c>
      <c r="L63" s="23">
        <f>IF('Ēnojuma laiki'!L63=0,,Enu_saņēmēji_Attālumi!J63)</f>
        <v>0</v>
      </c>
      <c r="M63" s="23">
        <f>IF('Ēnojuma laiki'!M63=0,,Enu_saņēmēji_Attālumi!K63)</f>
        <v>0</v>
      </c>
      <c r="N63" s="23">
        <f>IF('Ēnojuma laiki'!N63=0,,Enu_saņēmēji_Attālumi!L63)</f>
        <v>0</v>
      </c>
      <c r="O63" s="23">
        <f>IF('Ēnojuma laiki'!O63=0,,Enu_saņēmēji_Attālumi!M63)</f>
        <v>0</v>
      </c>
      <c r="P63" s="23">
        <f>IF('Ēnojuma laiki'!P63=0,,Enu_saņēmēji_Attālumi!N63)</f>
        <v>0</v>
      </c>
      <c r="Q63" s="23">
        <f>IF('Ēnojuma laiki'!Q63=0,,Enu_saņēmēji_Attālumi!O63)</f>
        <v>0</v>
      </c>
      <c r="R63" s="23">
        <f>IF('Ēnojuma laiki'!R63=0,,Enu_saņēmēji_Attālumi!P63)</f>
        <v>0</v>
      </c>
      <c r="S63" s="23">
        <f>IF('Ēnojuma laiki'!S63=0,,Enu_saņēmēji_Attālumi!Q63)</f>
        <v>0</v>
      </c>
      <c r="T63" s="23">
        <f>IF('Ēnojuma laiki'!T63=0,,Enu_saņēmēji_Attālumi!R63)</f>
        <v>0</v>
      </c>
      <c r="U63" s="23">
        <f>IF('Ēnojuma laiki'!U63=0,,Enu_saņēmēji_Attālumi!S63)</f>
        <v>0</v>
      </c>
      <c r="V63" s="23">
        <f>IF('Ēnojuma laiki'!V63=0,,Enu_saņēmēji_Attālumi!T63)</f>
        <v>0</v>
      </c>
      <c r="W63" s="23">
        <f>IF('Ēnojuma laiki'!W63=0,,Enu_saņēmēji_Attālumi!U63)</f>
        <v>0</v>
      </c>
      <c r="X63" s="23">
        <f>IF('Ēnojuma laiki'!X63=0,,Enu_saņēmēji_Attālumi!V63)</f>
        <v>0</v>
      </c>
      <c r="Y63" s="23">
        <f>IF('Ēnojuma laiki'!Y63=0,,Enu_saņēmēji_Attālumi!W63)</f>
        <v>0</v>
      </c>
      <c r="Z63" s="23">
        <f>IF('Ēnojuma laiki'!Z63=0,,Enu_saņēmēji_Attālumi!X63)</f>
        <v>0</v>
      </c>
      <c r="AA63" s="23">
        <f>IF('Ēnojuma laiki'!AA63=0,,Enu_saņēmēji_Attālumi!Y63)</f>
        <v>0</v>
      </c>
      <c r="AB63" s="23">
        <f>IF('Ēnojuma laiki'!AB63=0,,Enu_saņēmēji_Attālumi!AJ63)</f>
        <v>0</v>
      </c>
      <c r="AC63" s="23">
        <f>IF('Ēnojuma laiki'!AC63=0,,Enu_saņēmēji_Attālumi!AK63)</f>
        <v>0</v>
      </c>
      <c r="AD63" s="23">
        <f>IF('Ēnojuma laiki'!AD63=0,,Enu_saņēmēji_Attālumi!AL63)</f>
        <v>0</v>
      </c>
      <c r="AE63" s="23">
        <f>IF('Ēnojuma laiki'!AE63=0,,Enu_saņēmēji_Attālumi!AM63)</f>
        <v>0</v>
      </c>
      <c r="AF63" s="23">
        <f>IF('Ēnojuma laiki'!AF63=0,,Enu_saņēmēji_Attālumi!AN63)</f>
        <v>0</v>
      </c>
      <c r="AG63" s="23">
        <f>IF('Ēnojuma laiki'!AG63=0,,Enu_saņēmēji_Attālumi!AO63)</f>
        <v>0</v>
      </c>
    </row>
    <row r="64" spans="1:33" x14ac:dyDescent="0.45">
      <c r="A64" s="3">
        <f>'Ēnojuma laiki'!A64</f>
        <v>0</v>
      </c>
      <c r="B64" s="18">
        <f>'Ēnojuma laiki'!B64</f>
        <v>0</v>
      </c>
      <c r="C64" s="18">
        <f>'Ēnojuma laiki'!C64</f>
        <v>0</v>
      </c>
      <c r="D64" s="18">
        <f>'Ēnojuma laiki'!D64</f>
        <v>0</v>
      </c>
      <c r="E64" s="10">
        <f>'Ēnojuma laiki'!E64</f>
        <v>0</v>
      </c>
      <c r="F64" s="12" t="s">
        <v>790</v>
      </c>
      <c r="G64" s="23">
        <f>IF('Ēnojuma laiki'!G64=0,,Enu_saņēmēji_Attālumi!C64)</f>
        <v>0</v>
      </c>
      <c r="H64" s="23">
        <f>IF('Ēnojuma laiki'!H64=0,,Enu_saņēmēji_Attālumi!F64)</f>
        <v>0</v>
      </c>
      <c r="I64" s="23">
        <f>IF('Ēnojuma laiki'!I64=0,,Enu_saņēmēji_Attālumi!G64)</f>
        <v>0</v>
      </c>
      <c r="J64" s="23">
        <f>IF('Ēnojuma laiki'!J64=0,,Enu_saņēmēji_Attālumi!H64)</f>
        <v>0</v>
      </c>
      <c r="K64" s="23">
        <f>IF('Ēnojuma laiki'!K64=0,,Enu_saņēmēji_Attālumi!I64)</f>
        <v>0</v>
      </c>
      <c r="L64" s="23">
        <f>IF('Ēnojuma laiki'!L64=0,,Enu_saņēmēji_Attālumi!J64)</f>
        <v>0</v>
      </c>
      <c r="M64" s="23">
        <f>IF('Ēnojuma laiki'!M64=0,,Enu_saņēmēji_Attālumi!K64)</f>
        <v>0</v>
      </c>
      <c r="N64" s="23">
        <f>IF('Ēnojuma laiki'!N64=0,,Enu_saņēmēji_Attālumi!L64)</f>
        <v>0</v>
      </c>
      <c r="O64" s="23">
        <f>IF('Ēnojuma laiki'!O64=0,,Enu_saņēmēji_Attālumi!M64)</f>
        <v>0</v>
      </c>
      <c r="P64" s="23">
        <f>IF('Ēnojuma laiki'!P64=0,,Enu_saņēmēji_Attālumi!N64)</f>
        <v>0</v>
      </c>
      <c r="Q64" s="23">
        <f>IF('Ēnojuma laiki'!Q64=0,,Enu_saņēmēji_Attālumi!O64)</f>
        <v>0</v>
      </c>
      <c r="R64" s="23">
        <f>IF('Ēnojuma laiki'!R64=0,,Enu_saņēmēji_Attālumi!P64)</f>
        <v>0</v>
      </c>
      <c r="S64" s="23">
        <f>IF('Ēnojuma laiki'!S64=0,,Enu_saņēmēji_Attālumi!Q64)</f>
        <v>0</v>
      </c>
      <c r="T64" s="23">
        <f>IF('Ēnojuma laiki'!T64=0,,Enu_saņēmēji_Attālumi!R64)</f>
        <v>0</v>
      </c>
      <c r="U64" s="23">
        <f>IF('Ēnojuma laiki'!U64=0,,Enu_saņēmēji_Attālumi!S64)</f>
        <v>0</v>
      </c>
      <c r="V64" s="23">
        <f>IF('Ēnojuma laiki'!V64=0,,Enu_saņēmēji_Attālumi!T64)</f>
        <v>0</v>
      </c>
      <c r="W64" s="23">
        <f>IF('Ēnojuma laiki'!W64=0,,Enu_saņēmēji_Attālumi!U64)</f>
        <v>0</v>
      </c>
      <c r="X64" s="23">
        <f>IF('Ēnojuma laiki'!X64=0,,Enu_saņēmēji_Attālumi!V64)</f>
        <v>0</v>
      </c>
      <c r="Y64" s="23">
        <f>IF('Ēnojuma laiki'!Y64=0,,Enu_saņēmēji_Attālumi!W64)</f>
        <v>0</v>
      </c>
      <c r="Z64" s="23">
        <f>IF('Ēnojuma laiki'!Z64=0,,Enu_saņēmēji_Attālumi!X64)</f>
        <v>0</v>
      </c>
      <c r="AA64" s="23">
        <f>IF('Ēnojuma laiki'!AA64=0,,Enu_saņēmēji_Attālumi!Y64)</f>
        <v>0</v>
      </c>
      <c r="AB64" s="23">
        <f>IF('Ēnojuma laiki'!AB64=0,,Enu_saņēmēji_Attālumi!AJ64)</f>
        <v>0</v>
      </c>
      <c r="AC64" s="23">
        <f>IF('Ēnojuma laiki'!AC64=0,,Enu_saņēmēji_Attālumi!AK64)</f>
        <v>0</v>
      </c>
      <c r="AD64" s="23">
        <f>IF('Ēnojuma laiki'!AD64=0,,Enu_saņēmēji_Attālumi!AL64)</f>
        <v>0</v>
      </c>
      <c r="AE64" s="23">
        <f>IF('Ēnojuma laiki'!AE64=0,,Enu_saņēmēji_Attālumi!AM64)</f>
        <v>0</v>
      </c>
      <c r="AF64" s="23">
        <f>IF('Ēnojuma laiki'!AF64=0,,Enu_saņēmēji_Attālumi!AN64)</f>
        <v>0</v>
      </c>
      <c r="AG64" s="23">
        <f>IF('Ēnojuma laiki'!AG64=0,,Enu_saņēmēji_Attālumi!AO64)</f>
        <v>0</v>
      </c>
    </row>
    <row r="65" spans="1:33" x14ac:dyDescent="0.45">
      <c r="A65" s="3">
        <f>'Ēnojuma laiki'!A65</f>
        <v>0</v>
      </c>
      <c r="B65" s="18">
        <f>'Ēnojuma laiki'!B65</f>
        <v>0</v>
      </c>
      <c r="C65" s="18">
        <f>'Ēnojuma laiki'!C65</f>
        <v>0</v>
      </c>
      <c r="D65" s="18">
        <f>'Ēnojuma laiki'!D65</f>
        <v>0</v>
      </c>
      <c r="E65" s="10">
        <f>'Ēnojuma laiki'!E65</f>
        <v>0</v>
      </c>
      <c r="F65" s="12" t="s">
        <v>791</v>
      </c>
      <c r="G65" s="23">
        <f>IF('Ēnojuma laiki'!G65=0,,Enu_saņēmēji_Attālumi!C65)</f>
        <v>0</v>
      </c>
      <c r="H65" s="23">
        <f>IF('Ēnojuma laiki'!H65=0,,Enu_saņēmēji_Attālumi!F65)</f>
        <v>0</v>
      </c>
      <c r="I65" s="23">
        <f>IF('Ēnojuma laiki'!I65=0,,Enu_saņēmēji_Attālumi!G65)</f>
        <v>0</v>
      </c>
      <c r="J65" s="23">
        <f>IF('Ēnojuma laiki'!J65=0,,Enu_saņēmēji_Attālumi!H65)</f>
        <v>0</v>
      </c>
      <c r="K65" s="23">
        <f>IF('Ēnojuma laiki'!K65=0,,Enu_saņēmēji_Attālumi!I65)</f>
        <v>0</v>
      </c>
      <c r="L65" s="23">
        <f>IF('Ēnojuma laiki'!L65=0,,Enu_saņēmēji_Attālumi!J65)</f>
        <v>0</v>
      </c>
      <c r="M65" s="23">
        <f>IF('Ēnojuma laiki'!M65=0,,Enu_saņēmēji_Attālumi!K65)</f>
        <v>0</v>
      </c>
      <c r="N65" s="23">
        <f>IF('Ēnojuma laiki'!N65=0,,Enu_saņēmēji_Attālumi!L65)</f>
        <v>0</v>
      </c>
      <c r="O65" s="23">
        <f>IF('Ēnojuma laiki'!O65=0,,Enu_saņēmēji_Attālumi!M65)</f>
        <v>0</v>
      </c>
      <c r="P65" s="23">
        <f>IF('Ēnojuma laiki'!P65=0,,Enu_saņēmēji_Attālumi!N65)</f>
        <v>0</v>
      </c>
      <c r="Q65" s="23">
        <f>IF('Ēnojuma laiki'!Q65=0,,Enu_saņēmēji_Attālumi!O65)</f>
        <v>0</v>
      </c>
      <c r="R65" s="23">
        <f>IF('Ēnojuma laiki'!R65=0,,Enu_saņēmēji_Attālumi!P65)</f>
        <v>0</v>
      </c>
      <c r="S65" s="23">
        <f>IF('Ēnojuma laiki'!S65=0,,Enu_saņēmēji_Attālumi!Q65)</f>
        <v>0</v>
      </c>
      <c r="T65" s="23">
        <f>IF('Ēnojuma laiki'!T65=0,,Enu_saņēmēji_Attālumi!R65)</f>
        <v>0</v>
      </c>
      <c r="U65" s="23">
        <f>IF('Ēnojuma laiki'!U65=0,,Enu_saņēmēji_Attālumi!S65)</f>
        <v>0</v>
      </c>
      <c r="V65" s="23">
        <f>IF('Ēnojuma laiki'!V65=0,,Enu_saņēmēji_Attālumi!T65)</f>
        <v>0</v>
      </c>
      <c r="W65" s="23">
        <f>IF('Ēnojuma laiki'!W65=0,,Enu_saņēmēji_Attālumi!U65)</f>
        <v>0</v>
      </c>
      <c r="X65" s="23">
        <f>IF('Ēnojuma laiki'!X65=0,,Enu_saņēmēji_Attālumi!V65)</f>
        <v>0</v>
      </c>
      <c r="Y65" s="23">
        <f>IF('Ēnojuma laiki'!Y65=0,,Enu_saņēmēji_Attālumi!W65)</f>
        <v>0</v>
      </c>
      <c r="Z65" s="23">
        <f>IF('Ēnojuma laiki'!Z65=0,,Enu_saņēmēji_Attālumi!X65)</f>
        <v>0</v>
      </c>
      <c r="AA65" s="23">
        <f>IF('Ēnojuma laiki'!AA65=0,,Enu_saņēmēji_Attālumi!Y65)</f>
        <v>0</v>
      </c>
      <c r="AB65" s="23">
        <f>IF('Ēnojuma laiki'!AB65=0,,Enu_saņēmēji_Attālumi!AJ65)</f>
        <v>0</v>
      </c>
      <c r="AC65" s="23">
        <f>IF('Ēnojuma laiki'!AC65=0,,Enu_saņēmēji_Attālumi!AK65)</f>
        <v>0</v>
      </c>
      <c r="AD65" s="23">
        <f>IF('Ēnojuma laiki'!AD65=0,,Enu_saņēmēji_Attālumi!AL65)</f>
        <v>0</v>
      </c>
      <c r="AE65" s="23">
        <f>IF('Ēnojuma laiki'!AE65=0,,Enu_saņēmēji_Attālumi!AM65)</f>
        <v>0</v>
      </c>
      <c r="AF65" s="23">
        <f>IF('Ēnojuma laiki'!AF65=0,,Enu_saņēmēji_Attālumi!AN65)</f>
        <v>0</v>
      </c>
      <c r="AG65" s="23">
        <f>IF('Ēnojuma laiki'!AG65=0,,Enu_saņēmēji_Attālumi!AO65)</f>
        <v>0</v>
      </c>
    </row>
    <row r="66" spans="1:33" x14ac:dyDescent="0.45">
      <c r="A66" s="3">
        <f>'Ēnojuma laiki'!A66</f>
        <v>0</v>
      </c>
      <c r="B66" s="18">
        <f>'Ēnojuma laiki'!B66</f>
        <v>0</v>
      </c>
      <c r="C66" s="18">
        <f>'Ēnojuma laiki'!C66</f>
        <v>0</v>
      </c>
      <c r="D66" s="18">
        <f>'Ēnojuma laiki'!D66</f>
        <v>0</v>
      </c>
      <c r="E66" s="10">
        <f>'Ēnojuma laiki'!E66</f>
        <v>0</v>
      </c>
      <c r="F66" s="12" t="s">
        <v>792</v>
      </c>
      <c r="G66" s="23">
        <f>IF('Ēnojuma laiki'!G66=0,,Enu_saņēmēji_Attālumi!C66)</f>
        <v>0</v>
      </c>
      <c r="H66" s="23">
        <f>IF('Ēnojuma laiki'!H66=0,,Enu_saņēmēji_Attālumi!F66)</f>
        <v>0</v>
      </c>
      <c r="I66" s="23">
        <f>IF('Ēnojuma laiki'!I66=0,,Enu_saņēmēji_Attālumi!G66)</f>
        <v>0</v>
      </c>
      <c r="J66" s="23">
        <f>IF('Ēnojuma laiki'!J66=0,,Enu_saņēmēji_Attālumi!H66)</f>
        <v>0</v>
      </c>
      <c r="K66" s="23">
        <f>IF('Ēnojuma laiki'!K66=0,,Enu_saņēmēji_Attālumi!I66)</f>
        <v>0</v>
      </c>
      <c r="L66" s="23">
        <f>IF('Ēnojuma laiki'!L66=0,,Enu_saņēmēji_Attālumi!J66)</f>
        <v>0</v>
      </c>
      <c r="M66" s="23">
        <f>IF('Ēnojuma laiki'!M66=0,,Enu_saņēmēji_Attālumi!K66)</f>
        <v>0</v>
      </c>
      <c r="N66" s="23">
        <f>IF('Ēnojuma laiki'!N66=0,,Enu_saņēmēji_Attālumi!L66)</f>
        <v>0</v>
      </c>
      <c r="O66" s="23">
        <f>IF('Ēnojuma laiki'!O66=0,,Enu_saņēmēji_Attālumi!M66)</f>
        <v>0</v>
      </c>
      <c r="P66" s="23">
        <f>IF('Ēnojuma laiki'!P66=0,,Enu_saņēmēji_Attālumi!N66)</f>
        <v>0</v>
      </c>
      <c r="Q66" s="23">
        <f>IF('Ēnojuma laiki'!Q66=0,,Enu_saņēmēji_Attālumi!O66)</f>
        <v>0</v>
      </c>
      <c r="R66" s="23">
        <f>IF('Ēnojuma laiki'!R66=0,,Enu_saņēmēji_Attālumi!P66)</f>
        <v>0</v>
      </c>
      <c r="S66" s="23">
        <f>IF('Ēnojuma laiki'!S66=0,,Enu_saņēmēji_Attālumi!Q66)</f>
        <v>0</v>
      </c>
      <c r="T66" s="23">
        <f>IF('Ēnojuma laiki'!T66=0,,Enu_saņēmēji_Attālumi!R66)</f>
        <v>0</v>
      </c>
      <c r="U66" s="23">
        <f>IF('Ēnojuma laiki'!U66=0,,Enu_saņēmēji_Attālumi!S66)</f>
        <v>0</v>
      </c>
      <c r="V66" s="23">
        <f>IF('Ēnojuma laiki'!V66=0,,Enu_saņēmēji_Attālumi!T66)</f>
        <v>0</v>
      </c>
      <c r="W66" s="23">
        <f>IF('Ēnojuma laiki'!W66=0,,Enu_saņēmēji_Attālumi!U66)</f>
        <v>0</v>
      </c>
      <c r="X66" s="23">
        <f>IF('Ēnojuma laiki'!X66=0,,Enu_saņēmēji_Attālumi!V66)</f>
        <v>0</v>
      </c>
      <c r="Y66" s="23">
        <f>IF('Ēnojuma laiki'!Y66=0,,Enu_saņēmēji_Attālumi!W66)</f>
        <v>0</v>
      </c>
      <c r="Z66" s="23">
        <f>IF('Ēnojuma laiki'!Z66=0,,Enu_saņēmēji_Attālumi!X66)</f>
        <v>0</v>
      </c>
      <c r="AA66" s="23">
        <f>IF('Ēnojuma laiki'!AA66=0,,Enu_saņēmēji_Attālumi!Y66)</f>
        <v>0</v>
      </c>
      <c r="AB66" s="23">
        <f>IF('Ēnojuma laiki'!AB66=0,,Enu_saņēmēji_Attālumi!AJ66)</f>
        <v>0</v>
      </c>
      <c r="AC66" s="23">
        <f>IF('Ēnojuma laiki'!AC66=0,,Enu_saņēmēji_Attālumi!AK66)</f>
        <v>0</v>
      </c>
      <c r="AD66" s="23">
        <f>IF('Ēnojuma laiki'!AD66=0,,Enu_saņēmēji_Attālumi!AL66)</f>
        <v>0</v>
      </c>
      <c r="AE66" s="23">
        <f>IF('Ēnojuma laiki'!AE66=0,,Enu_saņēmēji_Attālumi!AM66)</f>
        <v>0</v>
      </c>
      <c r="AF66" s="23">
        <f>IF('Ēnojuma laiki'!AF66=0,,Enu_saņēmēji_Attālumi!AN66)</f>
        <v>0</v>
      </c>
      <c r="AG66" s="23">
        <f>IF('Ēnojuma laiki'!AG66=0,,Enu_saņēmēji_Attālumi!AO66)</f>
        <v>0</v>
      </c>
    </row>
    <row r="67" spans="1:33" x14ac:dyDescent="0.45">
      <c r="A67" s="3">
        <f>'Ēnojuma laiki'!A67</f>
        <v>2</v>
      </c>
      <c r="B67" s="18">
        <f>'Ēnojuma laiki'!B67</f>
        <v>1.8909722222222223</v>
      </c>
      <c r="C67" s="18">
        <f>'Ēnojuma laiki'!C67</f>
        <v>0.54236111111111107</v>
      </c>
      <c r="D67" s="18">
        <f>'Ēnojuma laiki'!D67</f>
        <v>2.5000000000000001E-2</v>
      </c>
      <c r="E67" s="10">
        <f>'Ēnojuma laiki'!E67</f>
        <v>0.54097222222222219</v>
      </c>
      <c r="F67" s="12" t="s">
        <v>793</v>
      </c>
      <c r="G67" s="23">
        <f>IF('Ēnojuma laiki'!G67=0,,Enu_saņēmēji_Attālumi!C67)</f>
        <v>0</v>
      </c>
      <c r="H67" s="23">
        <f>IF('Ēnojuma laiki'!H67=0,,Enu_saņēmēji_Attālumi!F67)</f>
        <v>0</v>
      </c>
      <c r="I67" s="23">
        <f>IF('Ēnojuma laiki'!I67=0,,Enu_saņēmēji_Attālumi!G67)</f>
        <v>0</v>
      </c>
      <c r="J67" s="23">
        <f>IF('Ēnojuma laiki'!J67=0,,Enu_saņēmēji_Attālumi!H67)</f>
        <v>0</v>
      </c>
      <c r="K67" s="23">
        <f>IF('Ēnojuma laiki'!K67=0,,Enu_saņēmēji_Attālumi!I67)</f>
        <v>0</v>
      </c>
      <c r="L67" s="23">
        <f>IF('Ēnojuma laiki'!L67=0,,Enu_saņēmēji_Attālumi!J67)</f>
        <v>1329.623581684164</v>
      </c>
      <c r="M67" s="23">
        <f>IF('Ēnojuma laiki'!M67=0,,Enu_saņēmēji_Attālumi!K67)</f>
        <v>0</v>
      </c>
      <c r="N67" s="23">
        <f>IF('Ēnojuma laiki'!N67=0,,Enu_saņēmēji_Attālumi!L67)</f>
        <v>0</v>
      </c>
      <c r="O67" s="23">
        <f>IF('Ēnojuma laiki'!O67=0,,Enu_saņēmēji_Attālumi!M67)</f>
        <v>0</v>
      </c>
      <c r="P67" s="23">
        <f>IF('Ēnojuma laiki'!P67=0,,Enu_saņēmēji_Attālumi!N67)</f>
        <v>0</v>
      </c>
      <c r="Q67" s="23">
        <f>IF('Ēnojuma laiki'!Q67=0,,Enu_saņēmēji_Attālumi!O67)</f>
        <v>0</v>
      </c>
      <c r="R67" s="23">
        <f>IF('Ēnojuma laiki'!R67=0,,Enu_saņēmēji_Attālumi!P67)</f>
        <v>0</v>
      </c>
      <c r="S67" s="23">
        <f>IF('Ēnojuma laiki'!S67=0,,Enu_saņēmēji_Attālumi!Q67)</f>
        <v>0</v>
      </c>
      <c r="T67" s="23">
        <f>IF('Ēnojuma laiki'!T67=0,,Enu_saņēmēji_Attālumi!R67)</f>
        <v>0</v>
      </c>
      <c r="U67" s="23">
        <f>IF('Ēnojuma laiki'!U67=0,,Enu_saņēmēji_Attālumi!S67)</f>
        <v>0</v>
      </c>
      <c r="V67" s="23">
        <f>IF('Ēnojuma laiki'!V67=0,,Enu_saņēmēji_Attālumi!T67)</f>
        <v>0</v>
      </c>
      <c r="W67" s="23">
        <f>IF('Ēnojuma laiki'!W67=0,,Enu_saņēmēji_Attālumi!U67)</f>
        <v>0</v>
      </c>
      <c r="X67" s="23">
        <f>IF('Ēnojuma laiki'!X67=0,,Enu_saņēmēji_Attālumi!V67)</f>
        <v>0</v>
      </c>
      <c r="Y67" s="23">
        <f>IF('Ēnojuma laiki'!Y67=0,,Enu_saņēmēji_Attālumi!W67)</f>
        <v>0</v>
      </c>
      <c r="Z67" s="23">
        <f>IF('Ēnojuma laiki'!Z67=0,,Enu_saņēmēji_Attālumi!X67)</f>
        <v>0</v>
      </c>
      <c r="AA67" s="23">
        <f>IF('Ēnojuma laiki'!AA67=0,,Enu_saņēmēji_Attālumi!Y67)</f>
        <v>0</v>
      </c>
      <c r="AB67" s="23">
        <f>IF('Ēnojuma laiki'!AB67=0,,Enu_saņēmēji_Attālumi!AJ67)</f>
        <v>1459.5918073240539</v>
      </c>
      <c r="AC67" s="23">
        <f>IF('Ēnojuma laiki'!AC67=0,,Enu_saņēmēji_Attālumi!AK67)</f>
        <v>0</v>
      </c>
      <c r="AD67" s="23">
        <f>IF('Ēnojuma laiki'!AD67=0,,Enu_saņēmēji_Attālumi!AL67)</f>
        <v>0</v>
      </c>
      <c r="AE67" s="23">
        <f>IF('Ēnojuma laiki'!AE67=0,,Enu_saņēmēji_Attālumi!AM67)</f>
        <v>0</v>
      </c>
      <c r="AF67" s="23">
        <f>IF('Ēnojuma laiki'!AF67=0,,Enu_saņēmēji_Attālumi!AN67)</f>
        <v>0</v>
      </c>
      <c r="AG67" s="23">
        <f>IF('Ēnojuma laiki'!AG67=0,,Enu_saņēmēji_Attālumi!AO67)</f>
        <v>0</v>
      </c>
    </row>
    <row r="68" spans="1:33" x14ac:dyDescent="0.45">
      <c r="A68" s="3">
        <f>'Ēnojuma laiki'!A68</f>
        <v>0</v>
      </c>
      <c r="B68" s="18">
        <f>'Ēnojuma laiki'!B68</f>
        <v>0</v>
      </c>
      <c r="C68" s="18">
        <f>'Ēnojuma laiki'!C68</f>
        <v>0</v>
      </c>
      <c r="D68" s="18">
        <f>'Ēnojuma laiki'!D68</f>
        <v>0</v>
      </c>
      <c r="E68" s="10">
        <f>'Ēnojuma laiki'!E68</f>
        <v>0</v>
      </c>
      <c r="F68" s="12" t="s">
        <v>794</v>
      </c>
      <c r="G68" s="23">
        <f>IF('Ēnojuma laiki'!G68=0,,Enu_saņēmēji_Attālumi!C68)</f>
        <v>0</v>
      </c>
      <c r="H68" s="23">
        <f>IF('Ēnojuma laiki'!H68=0,,Enu_saņēmēji_Attālumi!F68)</f>
        <v>0</v>
      </c>
      <c r="I68" s="23">
        <f>IF('Ēnojuma laiki'!I68=0,,Enu_saņēmēji_Attālumi!G68)</f>
        <v>0</v>
      </c>
      <c r="J68" s="23">
        <f>IF('Ēnojuma laiki'!J68=0,,Enu_saņēmēji_Attālumi!H68)</f>
        <v>0</v>
      </c>
      <c r="K68" s="23">
        <f>IF('Ēnojuma laiki'!K68=0,,Enu_saņēmēji_Attālumi!I68)</f>
        <v>0</v>
      </c>
      <c r="L68" s="23">
        <f>IF('Ēnojuma laiki'!L68=0,,Enu_saņēmēji_Attālumi!J68)</f>
        <v>0</v>
      </c>
      <c r="M68" s="23">
        <f>IF('Ēnojuma laiki'!M68=0,,Enu_saņēmēji_Attālumi!K68)</f>
        <v>0</v>
      </c>
      <c r="N68" s="23">
        <f>IF('Ēnojuma laiki'!N68=0,,Enu_saņēmēji_Attālumi!L68)</f>
        <v>0</v>
      </c>
      <c r="O68" s="23">
        <f>IF('Ēnojuma laiki'!O68=0,,Enu_saņēmēji_Attālumi!M68)</f>
        <v>0</v>
      </c>
      <c r="P68" s="23">
        <f>IF('Ēnojuma laiki'!P68=0,,Enu_saņēmēji_Attālumi!N68)</f>
        <v>0</v>
      </c>
      <c r="Q68" s="23">
        <f>IF('Ēnojuma laiki'!Q68=0,,Enu_saņēmēji_Attālumi!O68)</f>
        <v>0</v>
      </c>
      <c r="R68" s="23">
        <f>IF('Ēnojuma laiki'!R68=0,,Enu_saņēmēji_Attālumi!P68)</f>
        <v>0</v>
      </c>
      <c r="S68" s="23">
        <f>IF('Ēnojuma laiki'!S68=0,,Enu_saņēmēji_Attālumi!Q68)</f>
        <v>0</v>
      </c>
      <c r="T68" s="23">
        <f>IF('Ēnojuma laiki'!T68=0,,Enu_saņēmēji_Attālumi!R68)</f>
        <v>0</v>
      </c>
      <c r="U68" s="23">
        <f>IF('Ēnojuma laiki'!U68=0,,Enu_saņēmēji_Attālumi!S68)</f>
        <v>0</v>
      </c>
      <c r="V68" s="23">
        <f>IF('Ēnojuma laiki'!V68=0,,Enu_saņēmēji_Attālumi!T68)</f>
        <v>0</v>
      </c>
      <c r="W68" s="23">
        <f>IF('Ēnojuma laiki'!W68=0,,Enu_saņēmēji_Attālumi!U68)</f>
        <v>0</v>
      </c>
      <c r="X68" s="23">
        <f>IF('Ēnojuma laiki'!X68=0,,Enu_saņēmēji_Attālumi!V68)</f>
        <v>0</v>
      </c>
      <c r="Y68" s="23">
        <f>IF('Ēnojuma laiki'!Y68=0,,Enu_saņēmēji_Attālumi!W68)</f>
        <v>0</v>
      </c>
      <c r="Z68" s="23">
        <f>IF('Ēnojuma laiki'!Z68=0,,Enu_saņēmēji_Attālumi!X68)</f>
        <v>0</v>
      </c>
      <c r="AA68" s="23">
        <f>IF('Ēnojuma laiki'!AA68=0,,Enu_saņēmēji_Attālumi!Y68)</f>
        <v>0</v>
      </c>
      <c r="AB68" s="23">
        <f>IF('Ēnojuma laiki'!AB68=0,,Enu_saņēmēji_Attālumi!AJ68)</f>
        <v>0</v>
      </c>
      <c r="AC68" s="23">
        <f>IF('Ēnojuma laiki'!AC68=0,,Enu_saņēmēji_Attālumi!AK68)</f>
        <v>0</v>
      </c>
      <c r="AD68" s="23">
        <f>IF('Ēnojuma laiki'!AD68=0,,Enu_saņēmēji_Attālumi!AL68)</f>
        <v>0</v>
      </c>
      <c r="AE68" s="23">
        <f>IF('Ēnojuma laiki'!AE68=0,,Enu_saņēmēji_Attālumi!AM68)</f>
        <v>0</v>
      </c>
      <c r="AF68" s="23">
        <f>IF('Ēnojuma laiki'!AF68=0,,Enu_saņēmēji_Attālumi!AN68)</f>
        <v>0</v>
      </c>
      <c r="AG68" s="23">
        <f>IF('Ēnojuma laiki'!AG68=0,,Enu_saņēmēji_Attālumi!AO68)</f>
        <v>0</v>
      </c>
    </row>
    <row r="69" spans="1:33" x14ac:dyDescent="0.45">
      <c r="A69" s="3">
        <f>'Ēnojuma laiki'!A69</f>
        <v>0</v>
      </c>
      <c r="B69" s="18">
        <f>'Ēnojuma laiki'!B69</f>
        <v>1.3388888888888888</v>
      </c>
      <c r="C69" s="18">
        <f>'Ēnojuma laiki'!C69</f>
        <v>0.11597222222222223</v>
      </c>
      <c r="D69" s="18">
        <f>'Ēnojuma laiki'!D69</f>
        <v>2.013888888888889E-2</v>
      </c>
      <c r="E69" s="10">
        <f>'Ēnojuma laiki'!E69</f>
        <v>0</v>
      </c>
      <c r="F69" s="12" t="s">
        <v>795</v>
      </c>
      <c r="G69" s="23">
        <f>IF('Ēnojuma laiki'!G69=0,,Enu_saņēmēji_Attālumi!C69)</f>
        <v>0</v>
      </c>
      <c r="H69" s="23">
        <f>IF('Ēnojuma laiki'!H69=0,,Enu_saņēmēji_Attālumi!F69)</f>
        <v>0</v>
      </c>
      <c r="I69" s="23">
        <f>IF('Ēnojuma laiki'!I69=0,,Enu_saņēmēji_Attālumi!G69)</f>
        <v>0</v>
      </c>
      <c r="J69" s="23">
        <f>IF('Ēnojuma laiki'!J69=0,,Enu_saņēmēji_Attālumi!H69)</f>
        <v>0</v>
      </c>
      <c r="K69" s="23">
        <f>IF('Ēnojuma laiki'!K69=0,,Enu_saņēmēji_Attālumi!I69)</f>
        <v>0</v>
      </c>
      <c r="L69" s="23">
        <f>IF('Ēnojuma laiki'!L69=0,,Enu_saņēmēji_Attālumi!J69)</f>
        <v>0</v>
      </c>
      <c r="M69" s="23">
        <f>IF('Ēnojuma laiki'!M69=0,,Enu_saņēmēji_Attālumi!K69)</f>
        <v>0</v>
      </c>
      <c r="N69" s="23">
        <f>IF('Ēnojuma laiki'!N69=0,,Enu_saņēmēji_Attālumi!L69)</f>
        <v>0</v>
      </c>
      <c r="O69" s="23">
        <f>IF('Ēnojuma laiki'!O69=0,,Enu_saņēmēji_Attālumi!M69)</f>
        <v>0</v>
      </c>
      <c r="P69" s="23">
        <f>IF('Ēnojuma laiki'!P69=0,,Enu_saņēmēji_Attālumi!N69)</f>
        <v>0</v>
      </c>
      <c r="Q69" s="23">
        <f>IF('Ēnojuma laiki'!Q69=0,,Enu_saņēmēji_Attālumi!O69)</f>
        <v>0</v>
      </c>
      <c r="R69" s="23">
        <f>IF('Ēnojuma laiki'!R69=0,,Enu_saņēmēji_Attālumi!P69)</f>
        <v>0</v>
      </c>
      <c r="S69" s="23">
        <f>IF('Ēnojuma laiki'!S69=0,,Enu_saņēmēji_Attālumi!Q69)</f>
        <v>0</v>
      </c>
      <c r="T69" s="23">
        <f>IF('Ēnojuma laiki'!T69=0,,Enu_saņēmēji_Attālumi!R69)</f>
        <v>0</v>
      </c>
      <c r="U69" s="23">
        <f>IF('Ēnojuma laiki'!U69=0,,Enu_saņēmēji_Attālumi!S69)</f>
        <v>0</v>
      </c>
      <c r="V69" s="23">
        <f>IF('Ēnojuma laiki'!V69=0,,Enu_saņēmēji_Attālumi!T69)</f>
        <v>0</v>
      </c>
      <c r="W69" s="23">
        <f>IF('Ēnojuma laiki'!W69=0,,Enu_saņēmēji_Attālumi!U69)</f>
        <v>0</v>
      </c>
      <c r="X69" s="23">
        <f>IF('Ēnojuma laiki'!X69=0,,Enu_saņēmēji_Attālumi!V69)</f>
        <v>0</v>
      </c>
      <c r="Y69" s="23">
        <f>IF('Ēnojuma laiki'!Y69=0,,Enu_saņēmēji_Attālumi!W69)</f>
        <v>0</v>
      </c>
      <c r="Z69" s="23">
        <f>IF('Ēnojuma laiki'!Z69=0,,Enu_saņēmēji_Attālumi!X69)</f>
        <v>0</v>
      </c>
      <c r="AA69" s="23">
        <f>IF('Ēnojuma laiki'!AA69=0,,Enu_saņēmēji_Attālumi!Y69)</f>
        <v>0</v>
      </c>
      <c r="AB69" s="23">
        <f>IF('Ēnojuma laiki'!AB69=0,,Enu_saņēmēji_Attālumi!AJ69)</f>
        <v>0</v>
      </c>
      <c r="AC69" s="23">
        <f>IF('Ēnojuma laiki'!AC69=0,,Enu_saņēmēji_Attālumi!AK69)</f>
        <v>0</v>
      </c>
      <c r="AD69" s="23">
        <f>IF('Ēnojuma laiki'!AD69=0,,Enu_saņēmēji_Attālumi!AL69)</f>
        <v>0</v>
      </c>
      <c r="AE69" s="23">
        <f>IF('Ēnojuma laiki'!AE69=0,,Enu_saņēmēji_Attālumi!AM69)</f>
        <v>0</v>
      </c>
      <c r="AF69" s="23">
        <f>IF('Ēnojuma laiki'!AF69=0,,Enu_saņēmēji_Attālumi!AN69)</f>
        <v>0</v>
      </c>
      <c r="AG69" s="23">
        <f>IF('Ēnojuma laiki'!AG69=0,,Enu_saņēmēji_Attālumi!AO69)</f>
        <v>0</v>
      </c>
    </row>
    <row r="70" spans="1:33" x14ac:dyDescent="0.45">
      <c r="A70" s="3">
        <f>'Ēnojuma laiki'!A70</f>
        <v>0</v>
      </c>
      <c r="B70" s="18">
        <f>'Ēnojuma laiki'!B70</f>
        <v>0</v>
      </c>
      <c r="C70" s="18">
        <f>'Ēnojuma laiki'!C70</f>
        <v>0</v>
      </c>
      <c r="D70" s="18">
        <f>'Ēnojuma laiki'!D70</f>
        <v>0</v>
      </c>
      <c r="E70" s="10">
        <f>'Ēnojuma laiki'!E70</f>
        <v>0</v>
      </c>
      <c r="F70" s="12" t="s">
        <v>796</v>
      </c>
      <c r="G70" s="23">
        <f>IF('Ēnojuma laiki'!G70=0,,Enu_saņēmēji_Attālumi!C70)</f>
        <v>0</v>
      </c>
      <c r="H70" s="23">
        <f>IF('Ēnojuma laiki'!H70=0,,Enu_saņēmēji_Attālumi!F70)</f>
        <v>0</v>
      </c>
      <c r="I70" s="23">
        <f>IF('Ēnojuma laiki'!I70=0,,Enu_saņēmēji_Attālumi!G70)</f>
        <v>0</v>
      </c>
      <c r="J70" s="23">
        <f>IF('Ēnojuma laiki'!J70=0,,Enu_saņēmēji_Attālumi!H70)</f>
        <v>0</v>
      </c>
      <c r="K70" s="23">
        <f>IF('Ēnojuma laiki'!K70=0,,Enu_saņēmēji_Attālumi!I70)</f>
        <v>0</v>
      </c>
      <c r="L70" s="23">
        <f>IF('Ēnojuma laiki'!L70=0,,Enu_saņēmēji_Attālumi!J70)</f>
        <v>0</v>
      </c>
      <c r="M70" s="23">
        <f>IF('Ēnojuma laiki'!M70=0,,Enu_saņēmēji_Attālumi!K70)</f>
        <v>0</v>
      </c>
      <c r="N70" s="23">
        <f>IF('Ēnojuma laiki'!N70=0,,Enu_saņēmēji_Attālumi!L70)</f>
        <v>0</v>
      </c>
      <c r="O70" s="23">
        <f>IF('Ēnojuma laiki'!O70=0,,Enu_saņēmēji_Attālumi!M70)</f>
        <v>0</v>
      </c>
      <c r="P70" s="23">
        <f>IF('Ēnojuma laiki'!P70=0,,Enu_saņēmēji_Attālumi!N70)</f>
        <v>0</v>
      </c>
      <c r="Q70" s="23">
        <f>IF('Ēnojuma laiki'!Q70=0,,Enu_saņēmēji_Attālumi!O70)</f>
        <v>0</v>
      </c>
      <c r="R70" s="23">
        <f>IF('Ēnojuma laiki'!R70=0,,Enu_saņēmēji_Attālumi!P70)</f>
        <v>0</v>
      </c>
      <c r="S70" s="23">
        <f>IF('Ēnojuma laiki'!S70=0,,Enu_saņēmēji_Attālumi!Q70)</f>
        <v>0</v>
      </c>
      <c r="T70" s="23">
        <f>IF('Ēnojuma laiki'!T70=0,,Enu_saņēmēji_Attālumi!R70)</f>
        <v>0</v>
      </c>
      <c r="U70" s="23">
        <f>IF('Ēnojuma laiki'!U70=0,,Enu_saņēmēji_Attālumi!S70)</f>
        <v>0</v>
      </c>
      <c r="V70" s="23">
        <f>IF('Ēnojuma laiki'!V70=0,,Enu_saņēmēji_Attālumi!T70)</f>
        <v>0</v>
      </c>
      <c r="W70" s="23">
        <f>IF('Ēnojuma laiki'!W70=0,,Enu_saņēmēji_Attālumi!U70)</f>
        <v>0</v>
      </c>
      <c r="X70" s="23">
        <f>IF('Ēnojuma laiki'!X70=0,,Enu_saņēmēji_Attālumi!V70)</f>
        <v>0</v>
      </c>
      <c r="Y70" s="23">
        <f>IF('Ēnojuma laiki'!Y70=0,,Enu_saņēmēji_Attālumi!W70)</f>
        <v>0</v>
      </c>
      <c r="Z70" s="23">
        <f>IF('Ēnojuma laiki'!Z70=0,,Enu_saņēmēji_Attālumi!X70)</f>
        <v>0</v>
      </c>
      <c r="AA70" s="23">
        <f>IF('Ēnojuma laiki'!AA70=0,,Enu_saņēmēji_Attālumi!Y70)</f>
        <v>0</v>
      </c>
      <c r="AB70" s="23">
        <f>IF('Ēnojuma laiki'!AB70=0,,Enu_saņēmēji_Attālumi!AJ70)</f>
        <v>0</v>
      </c>
      <c r="AC70" s="23">
        <f>IF('Ēnojuma laiki'!AC70=0,,Enu_saņēmēji_Attālumi!AK70)</f>
        <v>0</v>
      </c>
      <c r="AD70" s="23">
        <f>IF('Ēnojuma laiki'!AD70=0,,Enu_saņēmēji_Attālumi!AL70)</f>
        <v>0</v>
      </c>
      <c r="AE70" s="23">
        <f>IF('Ēnojuma laiki'!AE70=0,,Enu_saņēmēji_Attālumi!AM70)</f>
        <v>0</v>
      </c>
      <c r="AF70" s="23">
        <f>IF('Ēnojuma laiki'!AF70=0,,Enu_saņēmēji_Attālumi!AN70)</f>
        <v>0</v>
      </c>
      <c r="AG70" s="23">
        <f>IF('Ēnojuma laiki'!AG70=0,,Enu_saņēmēji_Attālumi!AO70)</f>
        <v>0</v>
      </c>
    </row>
    <row r="71" spans="1:33" x14ac:dyDescent="0.45">
      <c r="A71" s="3">
        <f>'Ēnojuma laiki'!A71</f>
        <v>0</v>
      </c>
      <c r="B71" s="18">
        <f>'Ēnojuma laiki'!B71</f>
        <v>0</v>
      </c>
      <c r="C71" s="18">
        <f>'Ēnojuma laiki'!C71</f>
        <v>0</v>
      </c>
      <c r="D71" s="18">
        <f>'Ēnojuma laiki'!D71</f>
        <v>0</v>
      </c>
      <c r="E71" s="10">
        <f>'Ēnojuma laiki'!E71</f>
        <v>0</v>
      </c>
      <c r="F71" s="12" t="s">
        <v>797</v>
      </c>
      <c r="G71" s="23">
        <f>IF('Ēnojuma laiki'!G71=0,,Enu_saņēmēji_Attālumi!C71)</f>
        <v>0</v>
      </c>
      <c r="H71" s="23">
        <f>IF('Ēnojuma laiki'!H71=0,,Enu_saņēmēji_Attālumi!F71)</f>
        <v>0</v>
      </c>
      <c r="I71" s="23">
        <f>IF('Ēnojuma laiki'!I71=0,,Enu_saņēmēji_Attālumi!G71)</f>
        <v>0</v>
      </c>
      <c r="J71" s="23">
        <f>IF('Ēnojuma laiki'!J71=0,,Enu_saņēmēji_Attālumi!H71)</f>
        <v>0</v>
      </c>
      <c r="K71" s="23">
        <f>IF('Ēnojuma laiki'!K71=0,,Enu_saņēmēji_Attālumi!I71)</f>
        <v>0</v>
      </c>
      <c r="L71" s="23">
        <f>IF('Ēnojuma laiki'!L71=0,,Enu_saņēmēji_Attālumi!J71)</f>
        <v>0</v>
      </c>
      <c r="M71" s="23">
        <f>IF('Ēnojuma laiki'!M71=0,,Enu_saņēmēji_Attālumi!K71)</f>
        <v>0</v>
      </c>
      <c r="N71" s="23">
        <f>IF('Ēnojuma laiki'!N71=0,,Enu_saņēmēji_Attālumi!L71)</f>
        <v>0</v>
      </c>
      <c r="O71" s="23">
        <f>IF('Ēnojuma laiki'!O71=0,,Enu_saņēmēji_Attālumi!M71)</f>
        <v>0</v>
      </c>
      <c r="P71" s="23">
        <f>IF('Ēnojuma laiki'!P71=0,,Enu_saņēmēji_Attālumi!N71)</f>
        <v>0</v>
      </c>
      <c r="Q71" s="23">
        <f>IF('Ēnojuma laiki'!Q71=0,,Enu_saņēmēji_Attālumi!O71)</f>
        <v>0</v>
      </c>
      <c r="R71" s="23">
        <f>IF('Ēnojuma laiki'!R71=0,,Enu_saņēmēji_Attālumi!P71)</f>
        <v>0</v>
      </c>
      <c r="S71" s="23">
        <f>IF('Ēnojuma laiki'!S71=0,,Enu_saņēmēji_Attālumi!Q71)</f>
        <v>0</v>
      </c>
      <c r="T71" s="23">
        <f>IF('Ēnojuma laiki'!T71=0,,Enu_saņēmēji_Attālumi!R71)</f>
        <v>0</v>
      </c>
      <c r="U71" s="23">
        <f>IF('Ēnojuma laiki'!U71=0,,Enu_saņēmēji_Attālumi!S71)</f>
        <v>0</v>
      </c>
      <c r="V71" s="23">
        <f>IF('Ēnojuma laiki'!V71=0,,Enu_saņēmēji_Attālumi!T71)</f>
        <v>0</v>
      </c>
      <c r="W71" s="23">
        <f>IF('Ēnojuma laiki'!W71=0,,Enu_saņēmēji_Attālumi!U71)</f>
        <v>0</v>
      </c>
      <c r="X71" s="23">
        <f>IF('Ēnojuma laiki'!X71=0,,Enu_saņēmēji_Attālumi!V71)</f>
        <v>0</v>
      </c>
      <c r="Y71" s="23">
        <f>IF('Ēnojuma laiki'!Y71=0,,Enu_saņēmēji_Attālumi!W71)</f>
        <v>0</v>
      </c>
      <c r="Z71" s="23">
        <f>IF('Ēnojuma laiki'!Z71=0,,Enu_saņēmēji_Attālumi!X71)</f>
        <v>0</v>
      </c>
      <c r="AA71" s="23">
        <f>IF('Ēnojuma laiki'!AA71=0,,Enu_saņēmēji_Attālumi!Y71)</f>
        <v>0</v>
      </c>
      <c r="AB71" s="23">
        <f>IF('Ēnojuma laiki'!AB71=0,,Enu_saņēmēji_Attālumi!AJ71)</f>
        <v>0</v>
      </c>
      <c r="AC71" s="23">
        <f>IF('Ēnojuma laiki'!AC71=0,,Enu_saņēmēji_Attālumi!AK71)</f>
        <v>0</v>
      </c>
      <c r="AD71" s="23">
        <f>IF('Ēnojuma laiki'!AD71=0,,Enu_saņēmēji_Attālumi!AL71)</f>
        <v>0</v>
      </c>
      <c r="AE71" s="23">
        <f>IF('Ēnojuma laiki'!AE71=0,,Enu_saņēmēji_Attālumi!AM71)</f>
        <v>0</v>
      </c>
      <c r="AF71" s="23">
        <f>IF('Ēnojuma laiki'!AF71=0,,Enu_saņēmēji_Attālumi!AN71)</f>
        <v>0</v>
      </c>
      <c r="AG71" s="23">
        <f>IF('Ēnojuma laiki'!AG71=0,,Enu_saņēmēji_Attālumi!AO71)</f>
        <v>0</v>
      </c>
    </row>
    <row r="72" spans="1:33" x14ac:dyDescent="0.45">
      <c r="A72" s="3">
        <f>'Ēnojuma laiki'!A72</f>
        <v>2</v>
      </c>
      <c r="B72" s="18">
        <f>'Ēnojuma laiki'!B72</f>
        <v>2.1979166666666665</v>
      </c>
      <c r="C72" s="18">
        <f>'Ēnojuma laiki'!C72</f>
        <v>0.20833333333333334</v>
      </c>
      <c r="D72" s="18">
        <f>'Ēnojuma laiki'!D72</f>
        <v>2.5694444444444443E-2</v>
      </c>
      <c r="E72" s="10">
        <f>'Ēnojuma laiki'!E72</f>
        <v>0.20972222222222225</v>
      </c>
      <c r="F72" s="12" t="s">
        <v>798</v>
      </c>
      <c r="G72" s="23">
        <f>IF('Ēnojuma laiki'!G72=0,,Enu_saņēmēji_Attālumi!C72)</f>
        <v>0</v>
      </c>
      <c r="H72" s="23">
        <f>IF('Ēnojuma laiki'!H72=0,,Enu_saņēmēji_Attālumi!F72)</f>
        <v>0</v>
      </c>
      <c r="I72" s="23">
        <f>IF('Ēnojuma laiki'!I72=0,,Enu_saņēmēji_Attālumi!G72)</f>
        <v>0</v>
      </c>
      <c r="J72" s="23">
        <f>IF('Ēnojuma laiki'!J72=0,,Enu_saņēmēji_Attālumi!H72)</f>
        <v>0</v>
      </c>
      <c r="K72" s="23">
        <f>IF('Ēnojuma laiki'!K72=0,,Enu_saņēmēji_Attālumi!I72)</f>
        <v>0</v>
      </c>
      <c r="L72" s="23">
        <f>IF('Ēnojuma laiki'!L72=0,,Enu_saņēmēji_Attālumi!J72)</f>
        <v>1885.9767287939669</v>
      </c>
      <c r="M72" s="23">
        <f>IF('Ēnojuma laiki'!M72=0,,Enu_saņēmēji_Attālumi!K72)</f>
        <v>0</v>
      </c>
      <c r="N72" s="23">
        <f>IF('Ēnojuma laiki'!N72=0,,Enu_saņēmēji_Attālumi!L72)</f>
        <v>0</v>
      </c>
      <c r="O72" s="23">
        <f>IF('Ēnojuma laiki'!O72=0,,Enu_saņēmēji_Attālumi!M72)</f>
        <v>1277.317549815556</v>
      </c>
      <c r="P72" s="23">
        <f>IF('Ēnojuma laiki'!P72=0,,Enu_saņēmēji_Attālumi!N72)</f>
        <v>0</v>
      </c>
      <c r="Q72" s="23">
        <f>IF('Ēnojuma laiki'!Q72=0,,Enu_saņēmēji_Attālumi!O72)</f>
        <v>0</v>
      </c>
      <c r="R72" s="23">
        <f>IF('Ēnojuma laiki'!R72=0,,Enu_saņēmēji_Attālumi!P72)</f>
        <v>0</v>
      </c>
      <c r="S72" s="23">
        <f>IF('Ēnojuma laiki'!S72=0,,Enu_saņēmēji_Attālumi!Q72)</f>
        <v>0</v>
      </c>
      <c r="T72" s="23">
        <f>IF('Ēnojuma laiki'!T72=0,,Enu_saņēmēji_Attālumi!R72)</f>
        <v>0</v>
      </c>
      <c r="U72" s="23">
        <f>IF('Ēnojuma laiki'!U72=0,,Enu_saņēmēji_Attālumi!S72)</f>
        <v>0</v>
      </c>
      <c r="V72" s="23">
        <f>IF('Ēnojuma laiki'!V72=0,,Enu_saņēmēji_Attālumi!T72)</f>
        <v>0</v>
      </c>
      <c r="W72" s="23">
        <f>IF('Ēnojuma laiki'!W72=0,,Enu_saņēmēji_Attālumi!U72)</f>
        <v>0</v>
      </c>
      <c r="X72" s="23">
        <f>IF('Ēnojuma laiki'!X72=0,,Enu_saņēmēji_Attālumi!V72)</f>
        <v>0</v>
      </c>
      <c r="Y72" s="23">
        <f>IF('Ēnojuma laiki'!Y72=0,,Enu_saņēmēji_Attālumi!W72)</f>
        <v>0</v>
      </c>
      <c r="Z72" s="23">
        <f>IF('Ēnojuma laiki'!Z72=0,,Enu_saņēmēji_Attālumi!X72)</f>
        <v>0</v>
      </c>
      <c r="AA72" s="23">
        <f>IF('Ēnojuma laiki'!AA72=0,,Enu_saņēmēji_Attālumi!Y72)</f>
        <v>0</v>
      </c>
      <c r="AB72" s="23">
        <f>IF('Ēnojuma laiki'!AB72=0,,Enu_saņēmēji_Attālumi!AJ72)</f>
        <v>0</v>
      </c>
      <c r="AC72" s="23">
        <f>IF('Ēnojuma laiki'!AC72=0,,Enu_saņēmēji_Attālumi!AK72)</f>
        <v>0</v>
      </c>
      <c r="AD72" s="23">
        <f>IF('Ēnojuma laiki'!AD72=0,,Enu_saņēmēji_Attālumi!AL72)</f>
        <v>0</v>
      </c>
      <c r="AE72" s="23">
        <f>IF('Ēnojuma laiki'!AE72=0,,Enu_saņēmēji_Attālumi!AM72)</f>
        <v>0</v>
      </c>
      <c r="AF72" s="23">
        <f>IF('Ēnojuma laiki'!AF72=0,,Enu_saņēmēji_Attālumi!AN72)</f>
        <v>0</v>
      </c>
      <c r="AG72" s="23">
        <f>IF('Ēnojuma laiki'!AG72=0,,Enu_saņēmēji_Attālumi!AO72)</f>
        <v>0</v>
      </c>
    </row>
    <row r="73" spans="1:33" x14ac:dyDescent="0.45">
      <c r="A73" s="3">
        <f>'Ēnojuma laiki'!A73</f>
        <v>2</v>
      </c>
      <c r="B73" s="18">
        <f>'Ēnojuma laiki'!B73</f>
        <v>2.2520833333333332</v>
      </c>
      <c r="C73" s="18">
        <f>'Ēnojuma laiki'!C73</f>
        <v>0.21736111111111112</v>
      </c>
      <c r="D73" s="18">
        <f>'Ēnojuma laiki'!D73</f>
        <v>2.6388888888888889E-2</v>
      </c>
      <c r="E73" s="10">
        <f>'Ēnojuma laiki'!E73</f>
        <v>0.21805555555555556</v>
      </c>
      <c r="F73" s="12" t="s">
        <v>799</v>
      </c>
      <c r="G73" s="23">
        <f>IF('Ēnojuma laiki'!G73=0,,Enu_saņēmēji_Attālumi!C73)</f>
        <v>0</v>
      </c>
      <c r="H73" s="23">
        <f>IF('Ēnojuma laiki'!H73=0,,Enu_saņēmēji_Attālumi!F73)</f>
        <v>0</v>
      </c>
      <c r="I73" s="23">
        <f>IF('Ēnojuma laiki'!I73=0,,Enu_saņēmēji_Attālumi!G73)</f>
        <v>0</v>
      </c>
      <c r="J73" s="23">
        <f>IF('Ēnojuma laiki'!J73=0,,Enu_saņēmēji_Attālumi!H73)</f>
        <v>0</v>
      </c>
      <c r="K73" s="23">
        <f>IF('Ēnojuma laiki'!K73=0,,Enu_saņēmēji_Attālumi!I73)</f>
        <v>0</v>
      </c>
      <c r="L73" s="23">
        <f>IF('Ēnojuma laiki'!L73=0,,Enu_saņēmēji_Attālumi!J73)</f>
        <v>1864.8085077499729</v>
      </c>
      <c r="M73" s="23">
        <f>IF('Ēnojuma laiki'!M73=0,,Enu_saņēmēji_Attālumi!K73)</f>
        <v>0</v>
      </c>
      <c r="N73" s="23">
        <f>IF('Ēnojuma laiki'!N73=0,,Enu_saņēmēji_Attālumi!L73)</f>
        <v>0</v>
      </c>
      <c r="O73" s="23">
        <f>IF('Ēnojuma laiki'!O73=0,,Enu_saņēmēji_Attālumi!M73)</f>
        <v>1258.8676207306801</v>
      </c>
      <c r="P73" s="23">
        <f>IF('Ēnojuma laiki'!P73=0,,Enu_saņēmēji_Attālumi!N73)</f>
        <v>0</v>
      </c>
      <c r="Q73" s="23">
        <f>IF('Ēnojuma laiki'!Q73=0,,Enu_saņēmēji_Attālumi!O73)</f>
        <v>0</v>
      </c>
      <c r="R73" s="23">
        <f>IF('Ēnojuma laiki'!R73=0,,Enu_saņēmēji_Attālumi!P73)</f>
        <v>0</v>
      </c>
      <c r="S73" s="23">
        <f>IF('Ēnojuma laiki'!S73=0,,Enu_saņēmēji_Attālumi!Q73)</f>
        <v>0</v>
      </c>
      <c r="T73" s="23">
        <f>IF('Ēnojuma laiki'!T73=0,,Enu_saņēmēji_Attālumi!R73)</f>
        <v>0</v>
      </c>
      <c r="U73" s="23">
        <f>IF('Ēnojuma laiki'!U73=0,,Enu_saņēmēji_Attālumi!S73)</f>
        <v>0</v>
      </c>
      <c r="V73" s="23">
        <f>IF('Ēnojuma laiki'!V73=0,,Enu_saņēmēji_Attālumi!T73)</f>
        <v>0</v>
      </c>
      <c r="W73" s="23">
        <f>IF('Ēnojuma laiki'!W73=0,,Enu_saņēmēji_Attālumi!U73)</f>
        <v>0</v>
      </c>
      <c r="X73" s="23">
        <f>IF('Ēnojuma laiki'!X73=0,,Enu_saņēmēji_Attālumi!V73)</f>
        <v>0</v>
      </c>
      <c r="Y73" s="23">
        <f>IF('Ēnojuma laiki'!Y73=0,,Enu_saņēmēji_Attālumi!W73)</f>
        <v>0</v>
      </c>
      <c r="Z73" s="23">
        <f>IF('Ēnojuma laiki'!Z73=0,,Enu_saņēmēji_Attālumi!X73)</f>
        <v>0</v>
      </c>
      <c r="AA73" s="23">
        <f>IF('Ēnojuma laiki'!AA73=0,,Enu_saņēmēji_Attālumi!Y73)</f>
        <v>0</v>
      </c>
      <c r="AB73" s="23">
        <f>IF('Ēnojuma laiki'!AB73=0,,Enu_saņēmēji_Attālumi!AJ73)</f>
        <v>0</v>
      </c>
      <c r="AC73" s="23">
        <f>IF('Ēnojuma laiki'!AC73=0,,Enu_saņēmēji_Attālumi!AK73)</f>
        <v>0</v>
      </c>
      <c r="AD73" s="23">
        <f>IF('Ēnojuma laiki'!AD73=0,,Enu_saņēmēji_Attālumi!AL73)</f>
        <v>0</v>
      </c>
      <c r="AE73" s="23">
        <f>IF('Ēnojuma laiki'!AE73=0,,Enu_saņēmēji_Attālumi!AM73)</f>
        <v>0</v>
      </c>
      <c r="AF73" s="23">
        <f>IF('Ēnojuma laiki'!AF73=0,,Enu_saņēmēji_Attālumi!AN73)</f>
        <v>0</v>
      </c>
      <c r="AG73" s="23">
        <f>IF('Ēnojuma laiki'!AG73=0,,Enu_saņēmēji_Attālumi!AO73)</f>
        <v>0</v>
      </c>
    </row>
    <row r="74" spans="1:33" x14ac:dyDescent="0.45">
      <c r="A74" s="3">
        <f>'Ēnojuma laiki'!A74</f>
        <v>2</v>
      </c>
      <c r="B74" s="18">
        <f>'Ēnojuma laiki'!B74</f>
        <v>1.5375000000000001</v>
      </c>
      <c r="C74" s="18">
        <f>'Ēnojuma laiki'!C74</f>
        <v>0.4597222222222222</v>
      </c>
      <c r="D74" s="18">
        <f>'Ēnojuma laiki'!D74</f>
        <v>2.013888888888889E-2</v>
      </c>
      <c r="E74" s="10">
        <f>'Ēnojuma laiki'!E74</f>
        <v>0.46319444444444446</v>
      </c>
      <c r="F74" s="12" t="s">
        <v>800</v>
      </c>
      <c r="G74" s="23">
        <f>IF('Ēnojuma laiki'!G74=0,,Enu_saņēmēji_Attālumi!C74)</f>
        <v>0</v>
      </c>
      <c r="H74" s="23">
        <f>IF('Ēnojuma laiki'!H74=0,,Enu_saņēmēji_Attālumi!F74)</f>
        <v>0</v>
      </c>
      <c r="I74" s="23">
        <f>IF('Ēnojuma laiki'!I74=0,,Enu_saņēmēji_Attālumi!G74)</f>
        <v>1645.8787153258411</v>
      </c>
      <c r="J74" s="23">
        <f>IF('Ēnojuma laiki'!J74=0,,Enu_saņēmēji_Attālumi!H74)</f>
        <v>0</v>
      </c>
      <c r="K74" s="23">
        <f>IF('Ēnojuma laiki'!K74=0,,Enu_saņēmēji_Attālumi!I74)</f>
        <v>0</v>
      </c>
      <c r="L74" s="23">
        <f>IF('Ēnojuma laiki'!L74=0,,Enu_saņēmēji_Attālumi!J74)</f>
        <v>0</v>
      </c>
      <c r="M74" s="23">
        <f>IF('Ēnojuma laiki'!M74=0,,Enu_saņēmēji_Attālumi!K74)</f>
        <v>0</v>
      </c>
      <c r="N74" s="23">
        <f>IF('Ēnojuma laiki'!N74=0,,Enu_saņēmēji_Attālumi!L74)</f>
        <v>0</v>
      </c>
      <c r="O74" s="23">
        <f>IF('Ēnojuma laiki'!O74=0,,Enu_saņēmēji_Attālumi!M74)</f>
        <v>0</v>
      </c>
      <c r="P74" s="23">
        <f>IF('Ēnojuma laiki'!P74=0,,Enu_saņēmēji_Attālumi!N74)</f>
        <v>2010.566541621035</v>
      </c>
      <c r="Q74" s="23">
        <f>IF('Ēnojuma laiki'!Q74=0,,Enu_saņēmēji_Attālumi!O74)</f>
        <v>0</v>
      </c>
      <c r="R74" s="23">
        <f>IF('Ēnojuma laiki'!R74=0,,Enu_saņēmēji_Attālumi!P74)</f>
        <v>0</v>
      </c>
      <c r="S74" s="23">
        <f>IF('Ēnojuma laiki'!S74=0,,Enu_saņēmēji_Attālumi!Q74)</f>
        <v>0</v>
      </c>
      <c r="T74" s="23">
        <f>IF('Ēnojuma laiki'!T74=0,,Enu_saņēmēji_Attālumi!R74)</f>
        <v>0</v>
      </c>
      <c r="U74" s="23">
        <f>IF('Ēnojuma laiki'!U74=0,,Enu_saņēmēji_Attālumi!S74)</f>
        <v>0</v>
      </c>
      <c r="V74" s="23">
        <f>IF('Ēnojuma laiki'!V74=0,,Enu_saņēmēji_Attālumi!T74)</f>
        <v>0</v>
      </c>
      <c r="W74" s="23">
        <f>IF('Ēnojuma laiki'!W74=0,,Enu_saņēmēji_Attālumi!U74)</f>
        <v>0</v>
      </c>
      <c r="X74" s="23">
        <f>IF('Ēnojuma laiki'!X74=0,,Enu_saņēmēji_Attālumi!V74)</f>
        <v>0</v>
      </c>
      <c r="Y74" s="23">
        <f>IF('Ēnojuma laiki'!Y74=0,,Enu_saņēmēji_Attālumi!W74)</f>
        <v>0</v>
      </c>
      <c r="Z74" s="23">
        <f>IF('Ēnojuma laiki'!Z74=0,,Enu_saņēmēji_Attālumi!X74)</f>
        <v>0</v>
      </c>
      <c r="AA74" s="23">
        <f>IF('Ēnojuma laiki'!AA74=0,,Enu_saņēmēji_Attālumi!Y74)</f>
        <v>0</v>
      </c>
      <c r="AB74" s="23">
        <f>IF('Ēnojuma laiki'!AB74=0,,Enu_saņēmēji_Attālumi!AJ74)</f>
        <v>0</v>
      </c>
      <c r="AC74" s="23">
        <f>IF('Ēnojuma laiki'!AC74=0,,Enu_saņēmēji_Attālumi!AK74)</f>
        <v>0</v>
      </c>
      <c r="AD74" s="23">
        <f>IF('Ēnojuma laiki'!AD74=0,,Enu_saņēmēji_Attālumi!AL74)</f>
        <v>0</v>
      </c>
      <c r="AE74" s="23">
        <f>IF('Ēnojuma laiki'!AE74=0,,Enu_saņēmēji_Attālumi!AM74)</f>
        <v>0</v>
      </c>
      <c r="AF74" s="23">
        <f>IF('Ēnojuma laiki'!AF74=0,,Enu_saņēmēji_Attālumi!AN74)</f>
        <v>0</v>
      </c>
      <c r="AG74" s="23">
        <f>IF('Ēnojuma laiki'!AG74=0,,Enu_saņēmēji_Attālumi!AO74)</f>
        <v>0</v>
      </c>
    </row>
    <row r="75" spans="1:33" x14ac:dyDescent="0.45">
      <c r="A75" s="3">
        <f>'Ēnojuma laiki'!A75</f>
        <v>0</v>
      </c>
      <c r="B75" s="18">
        <f>'Ēnojuma laiki'!B75</f>
        <v>0</v>
      </c>
      <c r="C75" s="18">
        <f>'Ēnojuma laiki'!C75</f>
        <v>0</v>
      </c>
      <c r="D75" s="18">
        <f>'Ēnojuma laiki'!D75</f>
        <v>0</v>
      </c>
      <c r="E75" s="10">
        <f>'Ēnojuma laiki'!E75</f>
        <v>0</v>
      </c>
      <c r="F75" s="12" t="s">
        <v>801</v>
      </c>
      <c r="G75" s="23">
        <f>IF('Ēnojuma laiki'!G75=0,,Enu_saņēmēji_Attālumi!C75)</f>
        <v>0</v>
      </c>
      <c r="H75" s="23">
        <f>IF('Ēnojuma laiki'!H75=0,,Enu_saņēmēji_Attālumi!F75)</f>
        <v>0</v>
      </c>
      <c r="I75" s="23">
        <f>IF('Ēnojuma laiki'!I75=0,,Enu_saņēmēji_Attālumi!G75)</f>
        <v>0</v>
      </c>
      <c r="J75" s="23">
        <f>IF('Ēnojuma laiki'!J75=0,,Enu_saņēmēji_Attālumi!H75)</f>
        <v>0</v>
      </c>
      <c r="K75" s="23">
        <f>IF('Ēnojuma laiki'!K75=0,,Enu_saņēmēji_Attālumi!I75)</f>
        <v>0</v>
      </c>
      <c r="L75" s="23">
        <f>IF('Ēnojuma laiki'!L75=0,,Enu_saņēmēji_Attālumi!J75)</f>
        <v>0</v>
      </c>
      <c r="M75" s="23">
        <f>IF('Ēnojuma laiki'!M75=0,,Enu_saņēmēji_Attālumi!K75)</f>
        <v>0</v>
      </c>
      <c r="N75" s="23">
        <f>IF('Ēnojuma laiki'!N75=0,,Enu_saņēmēji_Attālumi!L75)</f>
        <v>0</v>
      </c>
      <c r="O75" s="23">
        <f>IF('Ēnojuma laiki'!O75=0,,Enu_saņēmēji_Attālumi!M75)</f>
        <v>0</v>
      </c>
      <c r="P75" s="23">
        <f>IF('Ēnojuma laiki'!P75=0,,Enu_saņēmēji_Attālumi!N75)</f>
        <v>0</v>
      </c>
      <c r="Q75" s="23">
        <f>IF('Ēnojuma laiki'!Q75=0,,Enu_saņēmēji_Attālumi!O75)</f>
        <v>0</v>
      </c>
      <c r="R75" s="23">
        <f>IF('Ēnojuma laiki'!R75=0,,Enu_saņēmēji_Attālumi!P75)</f>
        <v>0</v>
      </c>
      <c r="S75" s="23">
        <f>IF('Ēnojuma laiki'!S75=0,,Enu_saņēmēji_Attālumi!Q75)</f>
        <v>0</v>
      </c>
      <c r="T75" s="23">
        <f>IF('Ēnojuma laiki'!T75=0,,Enu_saņēmēji_Attālumi!R75)</f>
        <v>0</v>
      </c>
      <c r="U75" s="23">
        <f>IF('Ēnojuma laiki'!U75=0,,Enu_saņēmēji_Attālumi!S75)</f>
        <v>0</v>
      </c>
      <c r="V75" s="23">
        <f>IF('Ēnojuma laiki'!V75=0,,Enu_saņēmēji_Attālumi!T75)</f>
        <v>0</v>
      </c>
      <c r="W75" s="23">
        <f>IF('Ēnojuma laiki'!W75=0,,Enu_saņēmēji_Attālumi!U75)</f>
        <v>0</v>
      </c>
      <c r="X75" s="23">
        <f>IF('Ēnojuma laiki'!X75=0,,Enu_saņēmēji_Attālumi!V75)</f>
        <v>0</v>
      </c>
      <c r="Y75" s="23">
        <f>IF('Ēnojuma laiki'!Y75=0,,Enu_saņēmēji_Attālumi!W75)</f>
        <v>0</v>
      </c>
      <c r="Z75" s="23">
        <f>IF('Ēnojuma laiki'!Z75=0,,Enu_saņēmēji_Attālumi!X75)</f>
        <v>0</v>
      </c>
      <c r="AA75" s="23">
        <f>IF('Ēnojuma laiki'!AA75=0,,Enu_saņēmēji_Attālumi!Y75)</f>
        <v>0</v>
      </c>
      <c r="AB75" s="23">
        <f>IF('Ēnojuma laiki'!AB75=0,,Enu_saņēmēji_Attālumi!AJ75)</f>
        <v>0</v>
      </c>
      <c r="AC75" s="23">
        <f>IF('Ēnojuma laiki'!AC75=0,,Enu_saņēmēji_Attālumi!AK75)</f>
        <v>0</v>
      </c>
      <c r="AD75" s="23">
        <f>IF('Ēnojuma laiki'!AD75=0,,Enu_saņēmēji_Attālumi!AL75)</f>
        <v>0</v>
      </c>
      <c r="AE75" s="23">
        <f>IF('Ēnojuma laiki'!AE75=0,,Enu_saņēmēji_Attālumi!AM75)</f>
        <v>0</v>
      </c>
      <c r="AF75" s="23">
        <f>IF('Ēnojuma laiki'!AF75=0,,Enu_saņēmēji_Attālumi!AN75)</f>
        <v>0</v>
      </c>
      <c r="AG75" s="23">
        <f>IF('Ēnojuma laiki'!AG75=0,,Enu_saņēmēji_Attālumi!AO75)</f>
        <v>0</v>
      </c>
    </row>
    <row r="76" spans="1:33" x14ac:dyDescent="0.45">
      <c r="A76" s="3">
        <f>'Ēnojuma laiki'!A76</f>
        <v>0</v>
      </c>
      <c r="B76" s="18">
        <f>'Ēnojuma laiki'!B76</f>
        <v>0</v>
      </c>
      <c r="C76" s="18">
        <f>'Ēnojuma laiki'!C76</f>
        <v>0</v>
      </c>
      <c r="D76" s="18">
        <f>'Ēnojuma laiki'!D76</f>
        <v>0</v>
      </c>
      <c r="E76" s="10">
        <f>'Ēnojuma laiki'!E76</f>
        <v>0</v>
      </c>
      <c r="F76" s="12" t="s">
        <v>802</v>
      </c>
      <c r="G76" s="23">
        <f>IF('Ēnojuma laiki'!G76=0,,Enu_saņēmēji_Attālumi!C76)</f>
        <v>0</v>
      </c>
      <c r="H76" s="23">
        <f>IF('Ēnojuma laiki'!H76=0,,Enu_saņēmēji_Attālumi!F76)</f>
        <v>0</v>
      </c>
      <c r="I76" s="23">
        <f>IF('Ēnojuma laiki'!I76=0,,Enu_saņēmēji_Attālumi!G76)</f>
        <v>0</v>
      </c>
      <c r="J76" s="23">
        <f>IF('Ēnojuma laiki'!J76=0,,Enu_saņēmēji_Attālumi!H76)</f>
        <v>0</v>
      </c>
      <c r="K76" s="23">
        <f>IF('Ēnojuma laiki'!K76=0,,Enu_saņēmēji_Attālumi!I76)</f>
        <v>0</v>
      </c>
      <c r="L76" s="23">
        <f>IF('Ēnojuma laiki'!L76=0,,Enu_saņēmēji_Attālumi!J76)</f>
        <v>0</v>
      </c>
      <c r="M76" s="23">
        <f>IF('Ēnojuma laiki'!M76=0,,Enu_saņēmēji_Attālumi!K76)</f>
        <v>0</v>
      </c>
      <c r="N76" s="23">
        <f>IF('Ēnojuma laiki'!N76=0,,Enu_saņēmēji_Attālumi!L76)</f>
        <v>0</v>
      </c>
      <c r="O76" s="23">
        <f>IF('Ēnojuma laiki'!O76=0,,Enu_saņēmēji_Attālumi!M76)</f>
        <v>0</v>
      </c>
      <c r="P76" s="23">
        <f>IF('Ēnojuma laiki'!P76=0,,Enu_saņēmēji_Attālumi!N76)</f>
        <v>0</v>
      </c>
      <c r="Q76" s="23">
        <f>IF('Ēnojuma laiki'!Q76=0,,Enu_saņēmēji_Attālumi!O76)</f>
        <v>0</v>
      </c>
      <c r="R76" s="23">
        <f>IF('Ēnojuma laiki'!R76=0,,Enu_saņēmēji_Attālumi!P76)</f>
        <v>0</v>
      </c>
      <c r="S76" s="23">
        <f>IF('Ēnojuma laiki'!S76=0,,Enu_saņēmēji_Attālumi!Q76)</f>
        <v>0</v>
      </c>
      <c r="T76" s="23">
        <f>IF('Ēnojuma laiki'!T76=0,,Enu_saņēmēji_Attālumi!R76)</f>
        <v>0</v>
      </c>
      <c r="U76" s="23">
        <f>IF('Ēnojuma laiki'!U76=0,,Enu_saņēmēji_Attālumi!S76)</f>
        <v>0</v>
      </c>
      <c r="V76" s="23">
        <f>IF('Ēnojuma laiki'!V76=0,,Enu_saņēmēji_Attālumi!T76)</f>
        <v>0</v>
      </c>
      <c r="W76" s="23">
        <f>IF('Ēnojuma laiki'!W76=0,,Enu_saņēmēji_Attālumi!U76)</f>
        <v>0</v>
      </c>
      <c r="X76" s="23">
        <f>IF('Ēnojuma laiki'!X76=0,,Enu_saņēmēji_Attālumi!V76)</f>
        <v>0</v>
      </c>
      <c r="Y76" s="23">
        <f>IF('Ēnojuma laiki'!Y76=0,,Enu_saņēmēji_Attālumi!W76)</f>
        <v>0</v>
      </c>
      <c r="Z76" s="23">
        <f>IF('Ēnojuma laiki'!Z76=0,,Enu_saņēmēji_Attālumi!X76)</f>
        <v>0</v>
      </c>
      <c r="AA76" s="23">
        <f>IF('Ēnojuma laiki'!AA76=0,,Enu_saņēmēji_Attālumi!Y76)</f>
        <v>0</v>
      </c>
      <c r="AB76" s="23">
        <f>IF('Ēnojuma laiki'!AB76=0,,Enu_saņēmēji_Attālumi!AJ76)</f>
        <v>0</v>
      </c>
      <c r="AC76" s="23">
        <f>IF('Ēnojuma laiki'!AC76=0,,Enu_saņēmēji_Attālumi!AK76)</f>
        <v>0</v>
      </c>
      <c r="AD76" s="23">
        <f>IF('Ēnojuma laiki'!AD76=0,,Enu_saņēmēji_Attālumi!AL76)</f>
        <v>0</v>
      </c>
      <c r="AE76" s="23">
        <f>IF('Ēnojuma laiki'!AE76=0,,Enu_saņēmēji_Attālumi!AM76)</f>
        <v>0</v>
      </c>
      <c r="AF76" s="23">
        <f>IF('Ēnojuma laiki'!AF76=0,,Enu_saņēmēji_Attālumi!AN76)</f>
        <v>0</v>
      </c>
      <c r="AG76" s="23">
        <f>IF('Ēnojuma laiki'!AG76=0,,Enu_saņēmēji_Attālumi!AO76)</f>
        <v>0</v>
      </c>
    </row>
    <row r="77" spans="1:33" x14ac:dyDescent="0.45">
      <c r="A77" s="3">
        <f>'Ēnojuma laiki'!A77</f>
        <v>0</v>
      </c>
      <c r="B77" s="18">
        <f>'Ēnojuma laiki'!B77</f>
        <v>1.1312500000000001</v>
      </c>
      <c r="C77" s="18">
        <f>'Ēnojuma laiki'!C77</f>
        <v>8.4027777777777785E-2</v>
      </c>
      <c r="D77" s="18">
        <f>'Ēnojuma laiki'!D77</f>
        <v>1.8749999999999999E-2</v>
      </c>
      <c r="E77" s="10">
        <f>'Ēnojuma laiki'!E77</f>
        <v>0</v>
      </c>
      <c r="F77" s="12" t="s">
        <v>803</v>
      </c>
      <c r="G77" s="23">
        <f>IF('Ēnojuma laiki'!G77=0,,Enu_saņēmēji_Attālumi!C77)</f>
        <v>0</v>
      </c>
      <c r="H77" s="23">
        <f>IF('Ēnojuma laiki'!H77=0,,Enu_saņēmēji_Attālumi!F77)</f>
        <v>0</v>
      </c>
      <c r="I77" s="23">
        <f>IF('Ēnojuma laiki'!I77=0,,Enu_saņēmēji_Attālumi!G77)</f>
        <v>0</v>
      </c>
      <c r="J77" s="23">
        <f>IF('Ēnojuma laiki'!J77=0,,Enu_saņēmēji_Attālumi!H77)</f>
        <v>0</v>
      </c>
      <c r="K77" s="23">
        <f>IF('Ēnojuma laiki'!K77=0,,Enu_saņēmēji_Attālumi!I77)</f>
        <v>0</v>
      </c>
      <c r="L77" s="23">
        <f>IF('Ēnojuma laiki'!L77=0,,Enu_saņēmēji_Attālumi!J77)</f>
        <v>0</v>
      </c>
      <c r="M77" s="23">
        <f>IF('Ēnojuma laiki'!M77=0,,Enu_saņēmēji_Attālumi!K77)</f>
        <v>0</v>
      </c>
      <c r="N77" s="23">
        <f>IF('Ēnojuma laiki'!N77=0,,Enu_saņēmēji_Attālumi!L77)</f>
        <v>0</v>
      </c>
      <c r="O77" s="23">
        <f>IF('Ēnojuma laiki'!O77=0,,Enu_saņēmēji_Attālumi!M77)</f>
        <v>0</v>
      </c>
      <c r="P77" s="23">
        <f>IF('Ēnojuma laiki'!P77=0,,Enu_saņēmēji_Attālumi!N77)</f>
        <v>0</v>
      </c>
      <c r="Q77" s="23">
        <f>IF('Ēnojuma laiki'!Q77=0,,Enu_saņēmēji_Attālumi!O77)</f>
        <v>0</v>
      </c>
      <c r="R77" s="23">
        <f>IF('Ēnojuma laiki'!R77=0,,Enu_saņēmēji_Attālumi!P77)</f>
        <v>0</v>
      </c>
      <c r="S77" s="23">
        <f>IF('Ēnojuma laiki'!S77=0,,Enu_saņēmēji_Attālumi!Q77)</f>
        <v>0</v>
      </c>
      <c r="T77" s="23">
        <f>IF('Ēnojuma laiki'!T77=0,,Enu_saņēmēji_Attālumi!R77)</f>
        <v>0</v>
      </c>
      <c r="U77" s="23">
        <f>IF('Ēnojuma laiki'!U77=0,,Enu_saņēmēji_Attālumi!S77)</f>
        <v>0</v>
      </c>
      <c r="V77" s="23">
        <f>IF('Ēnojuma laiki'!V77=0,,Enu_saņēmēji_Attālumi!T77)</f>
        <v>0</v>
      </c>
      <c r="W77" s="23">
        <f>IF('Ēnojuma laiki'!W77=0,,Enu_saņēmēji_Attālumi!U77)</f>
        <v>0</v>
      </c>
      <c r="X77" s="23">
        <f>IF('Ēnojuma laiki'!X77=0,,Enu_saņēmēji_Attālumi!V77)</f>
        <v>0</v>
      </c>
      <c r="Y77" s="23">
        <f>IF('Ēnojuma laiki'!Y77=0,,Enu_saņēmēji_Attālumi!W77)</f>
        <v>0</v>
      </c>
      <c r="Z77" s="23">
        <f>IF('Ēnojuma laiki'!Z77=0,,Enu_saņēmēji_Attālumi!X77)</f>
        <v>0</v>
      </c>
      <c r="AA77" s="23">
        <f>IF('Ēnojuma laiki'!AA77=0,,Enu_saņēmēji_Attālumi!Y77)</f>
        <v>0</v>
      </c>
      <c r="AB77" s="23">
        <f>IF('Ēnojuma laiki'!AB77=0,,Enu_saņēmēji_Attālumi!AJ77)</f>
        <v>0</v>
      </c>
      <c r="AC77" s="23">
        <f>IF('Ēnojuma laiki'!AC77=0,,Enu_saņēmēji_Attālumi!AK77)</f>
        <v>0</v>
      </c>
      <c r="AD77" s="23">
        <f>IF('Ēnojuma laiki'!AD77=0,,Enu_saņēmēji_Attālumi!AL77)</f>
        <v>0</v>
      </c>
      <c r="AE77" s="23">
        <f>IF('Ēnojuma laiki'!AE77=0,,Enu_saņēmēji_Attālumi!AM77)</f>
        <v>0</v>
      </c>
      <c r="AF77" s="23">
        <f>IF('Ēnojuma laiki'!AF77=0,,Enu_saņēmēji_Attālumi!AN77)</f>
        <v>0</v>
      </c>
      <c r="AG77" s="23">
        <f>IF('Ēnojuma laiki'!AG77=0,,Enu_saņēmēji_Attālumi!AO77)</f>
        <v>0</v>
      </c>
    </row>
    <row r="78" spans="1:33" x14ac:dyDescent="0.45">
      <c r="A78" s="3">
        <f>'Ēnojuma laiki'!A78</f>
        <v>0</v>
      </c>
      <c r="B78" s="18">
        <f>'Ēnojuma laiki'!B78</f>
        <v>0</v>
      </c>
      <c r="C78" s="18">
        <f>'Ēnojuma laiki'!C78</f>
        <v>0</v>
      </c>
      <c r="D78" s="18">
        <f>'Ēnojuma laiki'!D78</f>
        <v>0</v>
      </c>
      <c r="E78" s="10">
        <f>'Ēnojuma laiki'!E78</f>
        <v>0</v>
      </c>
      <c r="F78" s="12" t="s">
        <v>12</v>
      </c>
      <c r="G78" s="23">
        <f>IF('Ēnojuma laiki'!G78=0,,Enu_saņēmēji_Attālumi!C78)</f>
        <v>0</v>
      </c>
      <c r="H78" s="23">
        <f>IF('Ēnojuma laiki'!H78=0,,Enu_saņēmēji_Attālumi!F78)</f>
        <v>0</v>
      </c>
      <c r="I78" s="23">
        <f>IF('Ēnojuma laiki'!I78=0,,Enu_saņēmēji_Attālumi!G78)</f>
        <v>0</v>
      </c>
      <c r="J78" s="23">
        <f>IF('Ēnojuma laiki'!J78=0,,Enu_saņēmēji_Attālumi!H78)</f>
        <v>0</v>
      </c>
      <c r="K78" s="23">
        <f>IF('Ēnojuma laiki'!K78=0,,Enu_saņēmēji_Attālumi!I78)</f>
        <v>0</v>
      </c>
      <c r="L78" s="23">
        <f>IF('Ēnojuma laiki'!L78=0,,Enu_saņēmēji_Attālumi!J78)</f>
        <v>0</v>
      </c>
      <c r="M78" s="23">
        <f>IF('Ēnojuma laiki'!M78=0,,Enu_saņēmēji_Attālumi!K78)</f>
        <v>0</v>
      </c>
      <c r="N78" s="23">
        <f>IF('Ēnojuma laiki'!N78=0,,Enu_saņēmēji_Attālumi!L78)</f>
        <v>0</v>
      </c>
      <c r="O78" s="23">
        <f>IF('Ēnojuma laiki'!O78=0,,Enu_saņēmēji_Attālumi!M78)</f>
        <v>0</v>
      </c>
      <c r="P78" s="23">
        <f>IF('Ēnojuma laiki'!P78=0,,Enu_saņēmēji_Attālumi!N78)</f>
        <v>0</v>
      </c>
      <c r="Q78" s="23">
        <f>IF('Ēnojuma laiki'!Q78=0,,Enu_saņēmēji_Attālumi!O78)</f>
        <v>0</v>
      </c>
      <c r="R78" s="23">
        <f>IF('Ēnojuma laiki'!R78=0,,Enu_saņēmēji_Attālumi!P78)</f>
        <v>0</v>
      </c>
      <c r="S78" s="23">
        <f>IF('Ēnojuma laiki'!S78=0,,Enu_saņēmēji_Attālumi!Q78)</f>
        <v>0</v>
      </c>
      <c r="T78" s="23">
        <f>IF('Ēnojuma laiki'!T78=0,,Enu_saņēmēji_Attālumi!R78)</f>
        <v>0</v>
      </c>
      <c r="U78" s="23">
        <f>IF('Ēnojuma laiki'!U78=0,,Enu_saņēmēji_Attālumi!S78)</f>
        <v>0</v>
      </c>
      <c r="V78" s="23">
        <f>IF('Ēnojuma laiki'!V78=0,,Enu_saņēmēji_Attālumi!T78)</f>
        <v>0</v>
      </c>
      <c r="W78" s="23">
        <f>IF('Ēnojuma laiki'!W78=0,,Enu_saņēmēji_Attālumi!U78)</f>
        <v>0</v>
      </c>
      <c r="X78" s="23">
        <f>IF('Ēnojuma laiki'!X78=0,,Enu_saņēmēji_Attālumi!V78)</f>
        <v>0</v>
      </c>
      <c r="Y78" s="23">
        <f>IF('Ēnojuma laiki'!Y78=0,,Enu_saņēmēji_Attālumi!W78)</f>
        <v>0</v>
      </c>
      <c r="Z78" s="23">
        <f>IF('Ēnojuma laiki'!Z78=0,,Enu_saņēmēji_Attālumi!X78)</f>
        <v>0</v>
      </c>
      <c r="AA78" s="23">
        <f>IF('Ēnojuma laiki'!AA78=0,,Enu_saņēmēji_Attālumi!Y78)</f>
        <v>0</v>
      </c>
      <c r="AB78" s="23">
        <f>IF('Ēnojuma laiki'!AB78=0,,Enu_saņēmēji_Attālumi!AJ78)</f>
        <v>0</v>
      </c>
      <c r="AC78" s="23">
        <f>IF('Ēnojuma laiki'!AC78=0,,Enu_saņēmēji_Attālumi!AK78)</f>
        <v>0</v>
      </c>
      <c r="AD78" s="23">
        <f>IF('Ēnojuma laiki'!AD78=0,,Enu_saņēmēji_Attālumi!AL78)</f>
        <v>0</v>
      </c>
      <c r="AE78" s="23">
        <f>IF('Ēnojuma laiki'!AE78=0,,Enu_saņēmēji_Attālumi!AM78)</f>
        <v>0</v>
      </c>
      <c r="AF78" s="23">
        <f>IF('Ēnojuma laiki'!AF78=0,,Enu_saņēmēji_Attālumi!AN78)</f>
        <v>0</v>
      </c>
      <c r="AG78" s="23">
        <f>IF('Ēnojuma laiki'!AG78=0,,Enu_saņēmēji_Attālumi!AO78)</f>
        <v>0</v>
      </c>
    </row>
    <row r="79" spans="1:33" x14ac:dyDescent="0.45">
      <c r="A79" s="3">
        <f>'Ēnojuma laiki'!A79</f>
        <v>0</v>
      </c>
      <c r="B79" s="18">
        <f>'Ēnojuma laiki'!B79</f>
        <v>0.71805555555555556</v>
      </c>
      <c r="C79" s="18">
        <f>'Ēnojuma laiki'!C79</f>
        <v>5.2083333333333336E-2</v>
      </c>
      <c r="D79" s="18">
        <f>'Ēnojuma laiki'!D79</f>
        <v>1.9444444444444445E-2</v>
      </c>
      <c r="E79" s="10">
        <f>'Ēnojuma laiki'!E79</f>
        <v>0</v>
      </c>
      <c r="F79" s="12" t="s">
        <v>804</v>
      </c>
      <c r="G79" s="23">
        <f>IF('Ēnojuma laiki'!G79=0,,Enu_saņēmēji_Attālumi!C79)</f>
        <v>0</v>
      </c>
      <c r="H79" s="23">
        <f>IF('Ēnojuma laiki'!H79=0,,Enu_saņēmēji_Attālumi!F79)</f>
        <v>0</v>
      </c>
      <c r="I79" s="23">
        <f>IF('Ēnojuma laiki'!I79=0,,Enu_saņēmēji_Attālumi!G79)</f>
        <v>0</v>
      </c>
      <c r="J79" s="23">
        <f>IF('Ēnojuma laiki'!J79=0,,Enu_saņēmēji_Attālumi!H79)</f>
        <v>0</v>
      </c>
      <c r="K79" s="23">
        <f>IF('Ēnojuma laiki'!K79=0,,Enu_saņēmēji_Attālumi!I79)</f>
        <v>0</v>
      </c>
      <c r="L79" s="23">
        <f>IF('Ēnojuma laiki'!L79=0,,Enu_saņēmēji_Attālumi!J79)</f>
        <v>0</v>
      </c>
      <c r="M79" s="23">
        <f>IF('Ēnojuma laiki'!M79=0,,Enu_saņēmēji_Attālumi!K79)</f>
        <v>0</v>
      </c>
      <c r="N79" s="23">
        <f>IF('Ēnojuma laiki'!N79=0,,Enu_saņēmēji_Attālumi!L79)</f>
        <v>0</v>
      </c>
      <c r="O79" s="23">
        <f>IF('Ēnojuma laiki'!O79=0,,Enu_saņēmēji_Attālumi!M79)</f>
        <v>0</v>
      </c>
      <c r="P79" s="23">
        <f>IF('Ēnojuma laiki'!P79=0,,Enu_saņēmēji_Attālumi!N79)</f>
        <v>0</v>
      </c>
      <c r="Q79" s="23">
        <f>IF('Ēnojuma laiki'!Q79=0,,Enu_saņēmēji_Attālumi!O79)</f>
        <v>0</v>
      </c>
      <c r="R79" s="23">
        <f>IF('Ēnojuma laiki'!R79=0,,Enu_saņēmēji_Attālumi!P79)</f>
        <v>0</v>
      </c>
      <c r="S79" s="23">
        <f>IF('Ēnojuma laiki'!S79=0,,Enu_saņēmēji_Attālumi!Q79)</f>
        <v>0</v>
      </c>
      <c r="T79" s="23">
        <f>IF('Ēnojuma laiki'!T79=0,,Enu_saņēmēji_Attālumi!R79)</f>
        <v>0</v>
      </c>
      <c r="U79" s="23">
        <f>IF('Ēnojuma laiki'!U79=0,,Enu_saņēmēji_Attālumi!S79)</f>
        <v>0</v>
      </c>
      <c r="V79" s="23">
        <f>IF('Ēnojuma laiki'!V79=0,,Enu_saņēmēji_Attālumi!T79)</f>
        <v>0</v>
      </c>
      <c r="W79" s="23">
        <f>IF('Ēnojuma laiki'!W79=0,,Enu_saņēmēji_Attālumi!U79)</f>
        <v>0</v>
      </c>
      <c r="X79" s="23">
        <f>IF('Ēnojuma laiki'!X79=0,,Enu_saņēmēji_Attālumi!V79)</f>
        <v>0</v>
      </c>
      <c r="Y79" s="23">
        <f>IF('Ēnojuma laiki'!Y79=0,,Enu_saņēmēji_Attālumi!W79)</f>
        <v>0</v>
      </c>
      <c r="Z79" s="23">
        <f>IF('Ēnojuma laiki'!Z79=0,,Enu_saņēmēji_Attālumi!X79)</f>
        <v>0</v>
      </c>
      <c r="AA79" s="23">
        <f>IF('Ēnojuma laiki'!AA79=0,,Enu_saņēmēji_Attālumi!Y79)</f>
        <v>0</v>
      </c>
      <c r="AB79" s="23">
        <f>IF('Ēnojuma laiki'!AB79=0,,Enu_saņēmēji_Attālumi!AJ79)</f>
        <v>0</v>
      </c>
      <c r="AC79" s="23">
        <f>IF('Ēnojuma laiki'!AC79=0,,Enu_saņēmēji_Attālumi!AK79)</f>
        <v>0</v>
      </c>
      <c r="AD79" s="23">
        <f>IF('Ēnojuma laiki'!AD79=0,,Enu_saņēmēji_Attālumi!AL79)</f>
        <v>0</v>
      </c>
      <c r="AE79" s="23">
        <f>IF('Ēnojuma laiki'!AE79=0,,Enu_saņēmēji_Attālumi!AM79)</f>
        <v>0</v>
      </c>
      <c r="AF79" s="23">
        <f>IF('Ēnojuma laiki'!AF79=0,,Enu_saņēmēji_Attālumi!AN79)</f>
        <v>0</v>
      </c>
      <c r="AG79" s="23">
        <f>IF('Ēnojuma laiki'!AG79=0,,Enu_saņēmēji_Attālumi!AO79)</f>
        <v>0</v>
      </c>
    </row>
    <row r="80" spans="1:33" x14ac:dyDescent="0.45">
      <c r="A80" s="3">
        <f>'Ēnojuma laiki'!A80</f>
        <v>0</v>
      </c>
      <c r="B80" s="18">
        <f>'Ēnojuma laiki'!B80</f>
        <v>0</v>
      </c>
      <c r="C80" s="18">
        <f>'Ēnojuma laiki'!C80</f>
        <v>0</v>
      </c>
      <c r="D80" s="18">
        <f>'Ēnojuma laiki'!D80</f>
        <v>0</v>
      </c>
      <c r="E80" s="10">
        <f>'Ēnojuma laiki'!E80</f>
        <v>0</v>
      </c>
      <c r="F80" s="12" t="s">
        <v>805</v>
      </c>
      <c r="G80" s="23">
        <f>IF('Ēnojuma laiki'!G80=0,,Enu_saņēmēji_Attālumi!C80)</f>
        <v>0</v>
      </c>
      <c r="H80" s="23">
        <f>IF('Ēnojuma laiki'!H80=0,,Enu_saņēmēji_Attālumi!F80)</f>
        <v>0</v>
      </c>
      <c r="I80" s="23">
        <f>IF('Ēnojuma laiki'!I80=0,,Enu_saņēmēji_Attālumi!G80)</f>
        <v>0</v>
      </c>
      <c r="J80" s="23">
        <f>IF('Ēnojuma laiki'!J80=0,,Enu_saņēmēji_Attālumi!H80)</f>
        <v>0</v>
      </c>
      <c r="K80" s="23">
        <f>IF('Ēnojuma laiki'!K80=0,,Enu_saņēmēji_Attālumi!I80)</f>
        <v>0</v>
      </c>
      <c r="L80" s="23">
        <f>IF('Ēnojuma laiki'!L80=0,,Enu_saņēmēji_Attālumi!J80)</f>
        <v>0</v>
      </c>
      <c r="M80" s="23">
        <f>IF('Ēnojuma laiki'!M80=0,,Enu_saņēmēji_Attālumi!K80)</f>
        <v>0</v>
      </c>
      <c r="N80" s="23">
        <f>IF('Ēnojuma laiki'!N80=0,,Enu_saņēmēji_Attālumi!L80)</f>
        <v>0</v>
      </c>
      <c r="O80" s="23">
        <f>IF('Ēnojuma laiki'!O80=0,,Enu_saņēmēji_Attālumi!M80)</f>
        <v>0</v>
      </c>
      <c r="P80" s="23">
        <f>IF('Ēnojuma laiki'!P80=0,,Enu_saņēmēji_Attālumi!N80)</f>
        <v>0</v>
      </c>
      <c r="Q80" s="23">
        <f>IF('Ēnojuma laiki'!Q80=0,,Enu_saņēmēji_Attālumi!O80)</f>
        <v>0</v>
      </c>
      <c r="R80" s="23">
        <f>IF('Ēnojuma laiki'!R80=0,,Enu_saņēmēji_Attālumi!P80)</f>
        <v>0</v>
      </c>
      <c r="S80" s="23">
        <f>IF('Ēnojuma laiki'!S80=0,,Enu_saņēmēji_Attālumi!Q80)</f>
        <v>0</v>
      </c>
      <c r="T80" s="23">
        <f>IF('Ēnojuma laiki'!T80=0,,Enu_saņēmēji_Attālumi!R80)</f>
        <v>0</v>
      </c>
      <c r="U80" s="23">
        <f>IF('Ēnojuma laiki'!U80=0,,Enu_saņēmēji_Attālumi!S80)</f>
        <v>0</v>
      </c>
      <c r="V80" s="23">
        <f>IF('Ēnojuma laiki'!V80=0,,Enu_saņēmēji_Attālumi!T80)</f>
        <v>0</v>
      </c>
      <c r="W80" s="23">
        <f>IF('Ēnojuma laiki'!W80=0,,Enu_saņēmēji_Attālumi!U80)</f>
        <v>0</v>
      </c>
      <c r="X80" s="23">
        <f>IF('Ēnojuma laiki'!X80=0,,Enu_saņēmēji_Attālumi!V80)</f>
        <v>0</v>
      </c>
      <c r="Y80" s="23">
        <f>IF('Ēnojuma laiki'!Y80=0,,Enu_saņēmēji_Attālumi!W80)</f>
        <v>0</v>
      </c>
      <c r="Z80" s="23">
        <f>IF('Ēnojuma laiki'!Z80=0,,Enu_saņēmēji_Attālumi!X80)</f>
        <v>0</v>
      </c>
      <c r="AA80" s="23">
        <f>IF('Ēnojuma laiki'!AA80=0,,Enu_saņēmēji_Attālumi!Y80)</f>
        <v>0</v>
      </c>
      <c r="AB80" s="23">
        <f>IF('Ēnojuma laiki'!AB80=0,,Enu_saņēmēji_Attālumi!AJ80)</f>
        <v>0</v>
      </c>
      <c r="AC80" s="23">
        <f>IF('Ēnojuma laiki'!AC80=0,,Enu_saņēmēji_Attālumi!AK80)</f>
        <v>0</v>
      </c>
      <c r="AD80" s="23">
        <f>IF('Ēnojuma laiki'!AD80=0,,Enu_saņēmēji_Attālumi!AL80)</f>
        <v>0</v>
      </c>
      <c r="AE80" s="23">
        <f>IF('Ēnojuma laiki'!AE80=0,,Enu_saņēmēji_Attālumi!AM80)</f>
        <v>0</v>
      </c>
      <c r="AF80" s="23">
        <f>IF('Ēnojuma laiki'!AF80=0,,Enu_saņēmēji_Attālumi!AN80)</f>
        <v>0</v>
      </c>
      <c r="AG80" s="23">
        <f>IF('Ēnojuma laiki'!AG80=0,,Enu_saņēmēji_Attālumi!AO80)</f>
        <v>0</v>
      </c>
    </row>
    <row r="81" spans="1:33" x14ac:dyDescent="0.45">
      <c r="A81" s="3">
        <f>'Ēnojuma laiki'!A81</f>
        <v>0</v>
      </c>
      <c r="B81" s="18">
        <f>'Ēnojuma laiki'!B81</f>
        <v>0</v>
      </c>
      <c r="C81" s="18">
        <f>'Ēnojuma laiki'!C81</f>
        <v>0</v>
      </c>
      <c r="D81" s="18">
        <f>'Ēnojuma laiki'!D81</f>
        <v>0</v>
      </c>
      <c r="E81" s="10">
        <f>'Ēnojuma laiki'!E81</f>
        <v>0</v>
      </c>
      <c r="F81" s="12" t="s">
        <v>806</v>
      </c>
      <c r="G81" s="23">
        <f>IF('Ēnojuma laiki'!G81=0,,Enu_saņēmēji_Attālumi!C81)</f>
        <v>0</v>
      </c>
      <c r="H81" s="23">
        <f>IF('Ēnojuma laiki'!H81=0,,Enu_saņēmēji_Attālumi!F81)</f>
        <v>0</v>
      </c>
      <c r="I81" s="23">
        <f>IF('Ēnojuma laiki'!I81=0,,Enu_saņēmēji_Attālumi!G81)</f>
        <v>0</v>
      </c>
      <c r="J81" s="23">
        <f>IF('Ēnojuma laiki'!J81=0,,Enu_saņēmēji_Attālumi!H81)</f>
        <v>0</v>
      </c>
      <c r="K81" s="23">
        <f>IF('Ēnojuma laiki'!K81=0,,Enu_saņēmēji_Attālumi!I81)</f>
        <v>0</v>
      </c>
      <c r="L81" s="23">
        <f>IF('Ēnojuma laiki'!L81=0,,Enu_saņēmēji_Attālumi!J81)</f>
        <v>0</v>
      </c>
      <c r="M81" s="23">
        <f>IF('Ēnojuma laiki'!M81=0,,Enu_saņēmēji_Attālumi!K81)</f>
        <v>0</v>
      </c>
      <c r="N81" s="23">
        <f>IF('Ēnojuma laiki'!N81=0,,Enu_saņēmēji_Attālumi!L81)</f>
        <v>0</v>
      </c>
      <c r="O81" s="23">
        <f>IF('Ēnojuma laiki'!O81=0,,Enu_saņēmēji_Attālumi!M81)</f>
        <v>0</v>
      </c>
      <c r="P81" s="23">
        <f>IF('Ēnojuma laiki'!P81=0,,Enu_saņēmēji_Attālumi!N81)</f>
        <v>0</v>
      </c>
      <c r="Q81" s="23">
        <f>IF('Ēnojuma laiki'!Q81=0,,Enu_saņēmēji_Attālumi!O81)</f>
        <v>0</v>
      </c>
      <c r="R81" s="23">
        <f>IF('Ēnojuma laiki'!R81=0,,Enu_saņēmēji_Attālumi!P81)</f>
        <v>0</v>
      </c>
      <c r="S81" s="23">
        <f>IF('Ēnojuma laiki'!S81=0,,Enu_saņēmēji_Attālumi!Q81)</f>
        <v>0</v>
      </c>
      <c r="T81" s="23">
        <f>IF('Ēnojuma laiki'!T81=0,,Enu_saņēmēji_Attālumi!R81)</f>
        <v>0</v>
      </c>
      <c r="U81" s="23">
        <f>IF('Ēnojuma laiki'!U81=0,,Enu_saņēmēji_Attālumi!S81)</f>
        <v>0</v>
      </c>
      <c r="V81" s="23">
        <f>IF('Ēnojuma laiki'!V81=0,,Enu_saņēmēji_Attālumi!T81)</f>
        <v>0</v>
      </c>
      <c r="W81" s="23">
        <f>IF('Ēnojuma laiki'!W81=0,,Enu_saņēmēji_Attālumi!U81)</f>
        <v>0</v>
      </c>
      <c r="X81" s="23">
        <f>IF('Ēnojuma laiki'!X81=0,,Enu_saņēmēji_Attālumi!V81)</f>
        <v>0</v>
      </c>
      <c r="Y81" s="23">
        <f>IF('Ēnojuma laiki'!Y81=0,,Enu_saņēmēji_Attālumi!W81)</f>
        <v>0</v>
      </c>
      <c r="Z81" s="23">
        <f>IF('Ēnojuma laiki'!Z81=0,,Enu_saņēmēji_Attālumi!X81)</f>
        <v>0</v>
      </c>
      <c r="AA81" s="23">
        <f>IF('Ēnojuma laiki'!AA81=0,,Enu_saņēmēji_Attālumi!Y81)</f>
        <v>0</v>
      </c>
      <c r="AB81" s="23">
        <f>IF('Ēnojuma laiki'!AB81=0,,Enu_saņēmēji_Attālumi!AJ81)</f>
        <v>0</v>
      </c>
      <c r="AC81" s="23">
        <f>IF('Ēnojuma laiki'!AC81=0,,Enu_saņēmēji_Attālumi!AK81)</f>
        <v>0</v>
      </c>
      <c r="AD81" s="23">
        <f>IF('Ēnojuma laiki'!AD81=0,,Enu_saņēmēji_Attālumi!AL81)</f>
        <v>0</v>
      </c>
      <c r="AE81" s="23">
        <f>IF('Ēnojuma laiki'!AE81=0,,Enu_saņēmēji_Attālumi!AM81)</f>
        <v>0</v>
      </c>
      <c r="AF81" s="23">
        <f>IF('Ēnojuma laiki'!AF81=0,,Enu_saņēmēji_Attālumi!AN81)</f>
        <v>0</v>
      </c>
      <c r="AG81" s="23">
        <f>IF('Ēnojuma laiki'!AG81=0,,Enu_saņēmēji_Attālumi!AO81)</f>
        <v>0</v>
      </c>
    </row>
    <row r="82" spans="1:33" x14ac:dyDescent="0.45">
      <c r="A82" s="3">
        <f>'Ēnojuma laiki'!A82</f>
        <v>0</v>
      </c>
      <c r="B82" s="18">
        <f>'Ēnojuma laiki'!B82</f>
        <v>0</v>
      </c>
      <c r="C82" s="18">
        <f>'Ēnojuma laiki'!C82</f>
        <v>0</v>
      </c>
      <c r="D82" s="18">
        <f>'Ēnojuma laiki'!D82</f>
        <v>0</v>
      </c>
      <c r="E82" s="10">
        <f>'Ēnojuma laiki'!E82</f>
        <v>0</v>
      </c>
      <c r="F82" s="12" t="s">
        <v>807</v>
      </c>
      <c r="G82" s="23">
        <f>IF('Ēnojuma laiki'!G82=0,,Enu_saņēmēji_Attālumi!C82)</f>
        <v>0</v>
      </c>
      <c r="H82" s="23">
        <f>IF('Ēnojuma laiki'!H82=0,,Enu_saņēmēji_Attālumi!F82)</f>
        <v>0</v>
      </c>
      <c r="I82" s="23">
        <f>IF('Ēnojuma laiki'!I82=0,,Enu_saņēmēji_Attālumi!G82)</f>
        <v>0</v>
      </c>
      <c r="J82" s="23">
        <f>IF('Ēnojuma laiki'!J82=0,,Enu_saņēmēji_Attālumi!H82)</f>
        <v>0</v>
      </c>
      <c r="K82" s="23">
        <f>IF('Ēnojuma laiki'!K82=0,,Enu_saņēmēji_Attālumi!I82)</f>
        <v>0</v>
      </c>
      <c r="L82" s="23">
        <f>IF('Ēnojuma laiki'!L82=0,,Enu_saņēmēji_Attālumi!J82)</f>
        <v>0</v>
      </c>
      <c r="M82" s="23">
        <f>IF('Ēnojuma laiki'!M82=0,,Enu_saņēmēji_Attālumi!K82)</f>
        <v>0</v>
      </c>
      <c r="N82" s="23">
        <f>IF('Ēnojuma laiki'!N82=0,,Enu_saņēmēji_Attālumi!L82)</f>
        <v>0</v>
      </c>
      <c r="O82" s="23">
        <f>IF('Ēnojuma laiki'!O82=0,,Enu_saņēmēji_Attālumi!M82)</f>
        <v>0</v>
      </c>
      <c r="P82" s="23">
        <f>IF('Ēnojuma laiki'!P82=0,,Enu_saņēmēji_Attālumi!N82)</f>
        <v>0</v>
      </c>
      <c r="Q82" s="23">
        <f>IF('Ēnojuma laiki'!Q82=0,,Enu_saņēmēji_Attālumi!O82)</f>
        <v>0</v>
      </c>
      <c r="R82" s="23">
        <f>IF('Ēnojuma laiki'!R82=0,,Enu_saņēmēji_Attālumi!P82)</f>
        <v>0</v>
      </c>
      <c r="S82" s="23">
        <f>IF('Ēnojuma laiki'!S82=0,,Enu_saņēmēji_Attālumi!Q82)</f>
        <v>0</v>
      </c>
      <c r="T82" s="23">
        <f>IF('Ēnojuma laiki'!T82=0,,Enu_saņēmēji_Attālumi!R82)</f>
        <v>0</v>
      </c>
      <c r="U82" s="23">
        <f>IF('Ēnojuma laiki'!U82=0,,Enu_saņēmēji_Attālumi!S82)</f>
        <v>0</v>
      </c>
      <c r="V82" s="23">
        <f>IF('Ēnojuma laiki'!V82=0,,Enu_saņēmēji_Attālumi!T82)</f>
        <v>0</v>
      </c>
      <c r="W82" s="23">
        <f>IF('Ēnojuma laiki'!W82=0,,Enu_saņēmēji_Attālumi!U82)</f>
        <v>0</v>
      </c>
      <c r="X82" s="23">
        <f>IF('Ēnojuma laiki'!X82=0,,Enu_saņēmēji_Attālumi!V82)</f>
        <v>0</v>
      </c>
      <c r="Y82" s="23">
        <f>IF('Ēnojuma laiki'!Y82=0,,Enu_saņēmēji_Attālumi!W82)</f>
        <v>0</v>
      </c>
      <c r="Z82" s="23">
        <f>IF('Ēnojuma laiki'!Z82=0,,Enu_saņēmēji_Attālumi!X82)</f>
        <v>0</v>
      </c>
      <c r="AA82" s="23">
        <f>IF('Ēnojuma laiki'!AA82=0,,Enu_saņēmēji_Attālumi!Y82)</f>
        <v>0</v>
      </c>
      <c r="AB82" s="23">
        <f>IF('Ēnojuma laiki'!AB82=0,,Enu_saņēmēji_Attālumi!AJ82)</f>
        <v>0</v>
      </c>
      <c r="AC82" s="23">
        <f>IF('Ēnojuma laiki'!AC82=0,,Enu_saņēmēji_Attālumi!AK82)</f>
        <v>0</v>
      </c>
      <c r="AD82" s="23">
        <f>IF('Ēnojuma laiki'!AD82=0,,Enu_saņēmēji_Attālumi!AL82)</f>
        <v>0</v>
      </c>
      <c r="AE82" s="23">
        <f>IF('Ēnojuma laiki'!AE82=0,,Enu_saņēmēji_Attālumi!AM82)</f>
        <v>0</v>
      </c>
      <c r="AF82" s="23">
        <f>IF('Ēnojuma laiki'!AF82=0,,Enu_saņēmēji_Attālumi!AN82)</f>
        <v>0</v>
      </c>
      <c r="AG82" s="23">
        <f>IF('Ēnojuma laiki'!AG82=0,,Enu_saņēmēji_Attālumi!AO82)</f>
        <v>0</v>
      </c>
    </row>
    <row r="83" spans="1:33" x14ac:dyDescent="0.45">
      <c r="A83" s="3">
        <f>'Ēnojuma laiki'!A83</f>
        <v>0</v>
      </c>
      <c r="B83" s="18">
        <f>'Ēnojuma laiki'!B83</f>
        <v>0</v>
      </c>
      <c r="C83" s="18">
        <f>'Ēnojuma laiki'!C83</f>
        <v>0</v>
      </c>
      <c r="D83" s="18">
        <f>'Ēnojuma laiki'!D83</f>
        <v>0</v>
      </c>
      <c r="E83" s="10">
        <f>'Ēnojuma laiki'!E83</f>
        <v>0</v>
      </c>
      <c r="F83" s="12" t="s">
        <v>808</v>
      </c>
      <c r="G83" s="23">
        <f>IF('Ēnojuma laiki'!G83=0,,Enu_saņēmēji_Attālumi!C83)</f>
        <v>0</v>
      </c>
      <c r="H83" s="23">
        <f>IF('Ēnojuma laiki'!H83=0,,Enu_saņēmēji_Attālumi!F83)</f>
        <v>0</v>
      </c>
      <c r="I83" s="23">
        <f>IF('Ēnojuma laiki'!I83=0,,Enu_saņēmēji_Attālumi!G83)</f>
        <v>0</v>
      </c>
      <c r="J83" s="23">
        <f>IF('Ēnojuma laiki'!J83=0,,Enu_saņēmēji_Attālumi!H83)</f>
        <v>0</v>
      </c>
      <c r="K83" s="23">
        <f>IF('Ēnojuma laiki'!K83=0,,Enu_saņēmēji_Attālumi!I83)</f>
        <v>0</v>
      </c>
      <c r="L83" s="23">
        <f>IF('Ēnojuma laiki'!L83=0,,Enu_saņēmēji_Attālumi!J83)</f>
        <v>0</v>
      </c>
      <c r="M83" s="23">
        <f>IF('Ēnojuma laiki'!M83=0,,Enu_saņēmēji_Attālumi!K83)</f>
        <v>0</v>
      </c>
      <c r="N83" s="23">
        <f>IF('Ēnojuma laiki'!N83=0,,Enu_saņēmēji_Attālumi!L83)</f>
        <v>0</v>
      </c>
      <c r="O83" s="23">
        <f>IF('Ēnojuma laiki'!O83=0,,Enu_saņēmēji_Attālumi!M83)</f>
        <v>0</v>
      </c>
      <c r="P83" s="23">
        <f>IF('Ēnojuma laiki'!P83=0,,Enu_saņēmēji_Attālumi!N83)</f>
        <v>0</v>
      </c>
      <c r="Q83" s="23">
        <f>IF('Ēnojuma laiki'!Q83=0,,Enu_saņēmēji_Attālumi!O83)</f>
        <v>0</v>
      </c>
      <c r="R83" s="23">
        <f>IF('Ēnojuma laiki'!R83=0,,Enu_saņēmēji_Attālumi!P83)</f>
        <v>0</v>
      </c>
      <c r="S83" s="23">
        <f>IF('Ēnojuma laiki'!S83=0,,Enu_saņēmēji_Attālumi!Q83)</f>
        <v>0</v>
      </c>
      <c r="T83" s="23">
        <f>IF('Ēnojuma laiki'!T83=0,,Enu_saņēmēji_Attālumi!R83)</f>
        <v>0</v>
      </c>
      <c r="U83" s="23">
        <f>IF('Ēnojuma laiki'!U83=0,,Enu_saņēmēji_Attālumi!S83)</f>
        <v>0</v>
      </c>
      <c r="V83" s="23">
        <f>IF('Ēnojuma laiki'!V83=0,,Enu_saņēmēji_Attālumi!T83)</f>
        <v>0</v>
      </c>
      <c r="W83" s="23">
        <f>IF('Ēnojuma laiki'!W83=0,,Enu_saņēmēji_Attālumi!U83)</f>
        <v>0</v>
      </c>
      <c r="X83" s="23">
        <f>IF('Ēnojuma laiki'!X83=0,,Enu_saņēmēji_Attālumi!V83)</f>
        <v>0</v>
      </c>
      <c r="Y83" s="23">
        <f>IF('Ēnojuma laiki'!Y83=0,,Enu_saņēmēji_Attālumi!W83)</f>
        <v>0</v>
      </c>
      <c r="Z83" s="23">
        <f>IF('Ēnojuma laiki'!Z83=0,,Enu_saņēmēji_Attālumi!X83)</f>
        <v>0</v>
      </c>
      <c r="AA83" s="23">
        <f>IF('Ēnojuma laiki'!AA83=0,,Enu_saņēmēji_Attālumi!Y83)</f>
        <v>0</v>
      </c>
      <c r="AB83" s="23">
        <f>IF('Ēnojuma laiki'!AB83=0,,Enu_saņēmēji_Attālumi!AJ83)</f>
        <v>0</v>
      </c>
      <c r="AC83" s="23">
        <f>IF('Ēnojuma laiki'!AC83=0,,Enu_saņēmēji_Attālumi!AK83)</f>
        <v>0</v>
      </c>
      <c r="AD83" s="23">
        <f>IF('Ēnojuma laiki'!AD83=0,,Enu_saņēmēji_Attālumi!AL83)</f>
        <v>0</v>
      </c>
      <c r="AE83" s="23">
        <f>IF('Ēnojuma laiki'!AE83=0,,Enu_saņēmēji_Attālumi!AM83)</f>
        <v>0</v>
      </c>
      <c r="AF83" s="23">
        <f>IF('Ēnojuma laiki'!AF83=0,,Enu_saņēmēji_Attālumi!AN83)</f>
        <v>0</v>
      </c>
      <c r="AG83" s="23">
        <f>IF('Ēnojuma laiki'!AG83=0,,Enu_saņēmēji_Attālumi!AO83)</f>
        <v>0</v>
      </c>
    </row>
    <row r="84" spans="1:33" x14ac:dyDescent="0.45">
      <c r="A84" s="3">
        <f>'Ēnojuma laiki'!A84</f>
        <v>0</v>
      </c>
      <c r="B84" s="18">
        <f>'Ēnojuma laiki'!B84</f>
        <v>0</v>
      </c>
      <c r="C84" s="18">
        <f>'Ēnojuma laiki'!C84</f>
        <v>0</v>
      </c>
      <c r="D84" s="18">
        <f>'Ēnojuma laiki'!D84</f>
        <v>0</v>
      </c>
      <c r="E84" s="10">
        <f>'Ēnojuma laiki'!E84</f>
        <v>0</v>
      </c>
      <c r="F84" s="12" t="s">
        <v>809</v>
      </c>
      <c r="G84" s="23">
        <f>IF('Ēnojuma laiki'!G84=0,,Enu_saņēmēji_Attālumi!C84)</f>
        <v>0</v>
      </c>
      <c r="H84" s="23">
        <f>IF('Ēnojuma laiki'!H84=0,,Enu_saņēmēji_Attālumi!F84)</f>
        <v>0</v>
      </c>
      <c r="I84" s="23">
        <f>IF('Ēnojuma laiki'!I84=0,,Enu_saņēmēji_Attālumi!G84)</f>
        <v>0</v>
      </c>
      <c r="J84" s="23">
        <f>IF('Ēnojuma laiki'!J84=0,,Enu_saņēmēji_Attālumi!H84)</f>
        <v>0</v>
      </c>
      <c r="K84" s="23">
        <f>IF('Ēnojuma laiki'!K84=0,,Enu_saņēmēji_Attālumi!I84)</f>
        <v>0</v>
      </c>
      <c r="L84" s="23">
        <f>IF('Ēnojuma laiki'!L84=0,,Enu_saņēmēji_Attālumi!J84)</f>
        <v>0</v>
      </c>
      <c r="M84" s="23">
        <f>IF('Ēnojuma laiki'!M84=0,,Enu_saņēmēji_Attālumi!K84)</f>
        <v>0</v>
      </c>
      <c r="N84" s="23">
        <f>IF('Ēnojuma laiki'!N84=0,,Enu_saņēmēji_Attālumi!L84)</f>
        <v>0</v>
      </c>
      <c r="O84" s="23">
        <f>IF('Ēnojuma laiki'!O84=0,,Enu_saņēmēji_Attālumi!M84)</f>
        <v>0</v>
      </c>
      <c r="P84" s="23">
        <f>IF('Ēnojuma laiki'!P84=0,,Enu_saņēmēji_Attālumi!N84)</f>
        <v>0</v>
      </c>
      <c r="Q84" s="23">
        <f>IF('Ēnojuma laiki'!Q84=0,,Enu_saņēmēji_Attālumi!O84)</f>
        <v>0</v>
      </c>
      <c r="R84" s="23">
        <f>IF('Ēnojuma laiki'!R84=0,,Enu_saņēmēji_Attālumi!P84)</f>
        <v>0</v>
      </c>
      <c r="S84" s="23">
        <f>IF('Ēnojuma laiki'!S84=0,,Enu_saņēmēji_Attālumi!Q84)</f>
        <v>0</v>
      </c>
      <c r="T84" s="23">
        <f>IF('Ēnojuma laiki'!T84=0,,Enu_saņēmēji_Attālumi!R84)</f>
        <v>0</v>
      </c>
      <c r="U84" s="23">
        <f>IF('Ēnojuma laiki'!U84=0,,Enu_saņēmēji_Attālumi!S84)</f>
        <v>0</v>
      </c>
      <c r="V84" s="23">
        <f>IF('Ēnojuma laiki'!V84=0,,Enu_saņēmēji_Attālumi!T84)</f>
        <v>0</v>
      </c>
      <c r="W84" s="23">
        <f>IF('Ēnojuma laiki'!W84=0,,Enu_saņēmēji_Attālumi!U84)</f>
        <v>0</v>
      </c>
      <c r="X84" s="23">
        <f>IF('Ēnojuma laiki'!X84=0,,Enu_saņēmēji_Attālumi!V84)</f>
        <v>0</v>
      </c>
      <c r="Y84" s="23">
        <f>IF('Ēnojuma laiki'!Y84=0,,Enu_saņēmēji_Attālumi!W84)</f>
        <v>0</v>
      </c>
      <c r="Z84" s="23">
        <f>IF('Ēnojuma laiki'!Z84=0,,Enu_saņēmēji_Attālumi!X84)</f>
        <v>0</v>
      </c>
      <c r="AA84" s="23">
        <f>IF('Ēnojuma laiki'!AA84=0,,Enu_saņēmēji_Attālumi!Y84)</f>
        <v>0</v>
      </c>
      <c r="AB84" s="23">
        <f>IF('Ēnojuma laiki'!AB84=0,,Enu_saņēmēji_Attālumi!AJ84)</f>
        <v>0</v>
      </c>
      <c r="AC84" s="23">
        <f>IF('Ēnojuma laiki'!AC84=0,,Enu_saņēmēji_Attālumi!AK84)</f>
        <v>0</v>
      </c>
      <c r="AD84" s="23">
        <f>IF('Ēnojuma laiki'!AD84=0,,Enu_saņēmēji_Attālumi!AL84)</f>
        <v>0</v>
      </c>
      <c r="AE84" s="23">
        <f>IF('Ēnojuma laiki'!AE84=0,,Enu_saņēmēji_Attālumi!AM84)</f>
        <v>0</v>
      </c>
      <c r="AF84" s="23">
        <f>IF('Ēnojuma laiki'!AF84=0,,Enu_saņēmēji_Attālumi!AN84)</f>
        <v>0</v>
      </c>
      <c r="AG84" s="23">
        <f>IF('Ēnojuma laiki'!AG84=0,,Enu_saņēmēji_Attālumi!AO84)</f>
        <v>0</v>
      </c>
    </row>
    <row r="85" spans="1:33" x14ac:dyDescent="0.45">
      <c r="A85" s="3">
        <f>'Ēnojuma laiki'!A85</f>
        <v>0</v>
      </c>
      <c r="B85" s="18">
        <f>'Ēnojuma laiki'!B85</f>
        <v>1.2930555555555556</v>
      </c>
      <c r="C85" s="18">
        <f>'Ēnojuma laiki'!C85</f>
        <v>0.1125</v>
      </c>
      <c r="D85" s="18">
        <f>'Ēnojuma laiki'!D85</f>
        <v>1.9444444444444445E-2</v>
      </c>
      <c r="E85" s="10">
        <f>'Ēnojuma laiki'!E85</f>
        <v>0</v>
      </c>
      <c r="F85" s="12" t="s">
        <v>810</v>
      </c>
      <c r="G85" s="23">
        <f>IF('Ēnojuma laiki'!G85=0,,Enu_saņēmēji_Attālumi!C85)</f>
        <v>0</v>
      </c>
      <c r="H85" s="23">
        <f>IF('Ēnojuma laiki'!H85=0,,Enu_saņēmēji_Attālumi!F85)</f>
        <v>0</v>
      </c>
      <c r="I85" s="23">
        <f>IF('Ēnojuma laiki'!I85=0,,Enu_saņēmēji_Attālumi!G85)</f>
        <v>0</v>
      </c>
      <c r="J85" s="23">
        <f>IF('Ēnojuma laiki'!J85=0,,Enu_saņēmēji_Attālumi!H85)</f>
        <v>0</v>
      </c>
      <c r="K85" s="23">
        <f>IF('Ēnojuma laiki'!K85=0,,Enu_saņēmēji_Attālumi!I85)</f>
        <v>0</v>
      </c>
      <c r="L85" s="23">
        <f>IF('Ēnojuma laiki'!L85=0,,Enu_saņēmēji_Attālumi!J85)</f>
        <v>0</v>
      </c>
      <c r="M85" s="23">
        <f>IF('Ēnojuma laiki'!M85=0,,Enu_saņēmēji_Attālumi!K85)</f>
        <v>0</v>
      </c>
      <c r="N85" s="23">
        <f>IF('Ēnojuma laiki'!N85=0,,Enu_saņēmēji_Attālumi!L85)</f>
        <v>0</v>
      </c>
      <c r="O85" s="23">
        <f>IF('Ēnojuma laiki'!O85=0,,Enu_saņēmēji_Attālumi!M85)</f>
        <v>0</v>
      </c>
      <c r="P85" s="23">
        <f>IF('Ēnojuma laiki'!P85=0,,Enu_saņēmēji_Attālumi!N85)</f>
        <v>0</v>
      </c>
      <c r="Q85" s="23">
        <f>IF('Ēnojuma laiki'!Q85=0,,Enu_saņēmēji_Attālumi!O85)</f>
        <v>0</v>
      </c>
      <c r="R85" s="23">
        <f>IF('Ēnojuma laiki'!R85=0,,Enu_saņēmēji_Attālumi!P85)</f>
        <v>0</v>
      </c>
      <c r="S85" s="23">
        <f>IF('Ēnojuma laiki'!S85=0,,Enu_saņēmēji_Attālumi!Q85)</f>
        <v>0</v>
      </c>
      <c r="T85" s="23">
        <f>IF('Ēnojuma laiki'!T85=0,,Enu_saņēmēji_Attālumi!R85)</f>
        <v>0</v>
      </c>
      <c r="U85" s="23">
        <f>IF('Ēnojuma laiki'!U85=0,,Enu_saņēmēji_Attālumi!S85)</f>
        <v>0</v>
      </c>
      <c r="V85" s="23">
        <f>IF('Ēnojuma laiki'!V85=0,,Enu_saņēmēji_Attālumi!T85)</f>
        <v>0</v>
      </c>
      <c r="W85" s="23">
        <f>IF('Ēnojuma laiki'!W85=0,,Enu_saņēmēji_Attālumi!U85)</f>
        <v>0</v>
      </c>
      <c r="X85" s="23">
        <f>IF('Ēnojuma laiki'!X85=0,,Enu_saņēmēji_Attālumi!V85)</f>
        <v>0</v>
      </c>
      <c r="Y85" s="23">
        <f>IF('Ēnojuma laiki'!Y85=0,,Enu_saņēmēji_Attālumi!W85)</f>
        <v>0</v>
      </c>
      <c r="Z85" s="23">
        <f>IF('Ēnojuma laiki'!Z85=0,,Enu_saņēmēji_Attālumi!X85)</f>
        <v>0</v>
      </c>
      <c r="AA85" s="23">
        <f>IF('Ēnojuma laiki'!AA85=0,,Enu_saņēmēji_Attālumi!Y85)</f>
        <v>0</v>
      </c>
      <c r="AB85" s="23">
        <f>IF('Ēnojuma laiki'!AB85=0,,Enu_saņēmēji_Attālumi!AJ85)</f>
        <v>0</v>
      </c>
      <c r="AC85" s="23">
        <f>IF('Ēnojuma laiki'!AC85=0,,Enu_saņēmēji_Attālumi!AK85)</f>
        <v>0</v>
      </c>
      <c r="AD85" s="23">
        <f>IF('Ēnojuma laiki'!AD85=0,,Enu_saņēmēji_Attālumi!AL85)</f>
        <v>0</v>
      </c>
      <c r="AE85" s="23">
        <f>IF('Ēnojuma laiki'!AE85=0,,Enu_saņēmēji_Attālumi!AM85)</f>
        <v>0</v>
      </c>
      <c r="AF85" s="23">
        <f>IF('Ēnojuma laiki'!AF85=0,,Enu_saņēmēji_Attālumi!AN85)</f>
        <v>0</v>
      </c>
      <c r="AG85" s="23">
        <f>IF('Ēnojuma laiki'!AG85=0,,Enu_saņēmēji_Attālumi!AO85)</f>
        <v>0</v>
      </c>
    </row>
    <row r="86" spans="1:33" x14ac:dyDescent="0.45">
      <c r="A86" s="3">
        <f>'Ēnojuma laiki'!A86</f>
        <v>0</v>
      </c>
      <c r="B86" s="18">
        <f>'Ēnojuma laiki'!B86</f>
        <v>0</v>
      </c>
      <c r="C86" s="18">
        <f>'Ēnojuma laiki'!C86</f>
        <v>0</v>
      </c>
      <c r="D86" s="18">
        <f>'Ēnojuma laiki'!D86</f>
        <v>0</v>
      </c>
      <c r="E86" s="10">
        <f>'Ēnojuma laiki'!E86</f>
        <v>0</v>
      </c>
      <c r="F86" s="12" t="s">
        <v>811</v>
      </c>
      <c r="G86" s="23">
        <f>IF('Ēnojuma laiki'!G86=0,,Enu_saņēmēji_Attālumi!C86)</f>
        <v>0</v>
      </c>
      <c r="H86" s="23">
        <f>IF('Ēnojuma laiki'!H86=0,,Enu_saņēmēji_Attālumi!F86)</f>
        <v>0</v>
      </c>
      <c r="I86" s="23">
        <f>IF('Ēnojuma laiki'!I86=0,,Enu_saņēmēji_Attālumi!G86)</f>
        <v>0</v>
      </c>
      <c r="J86" s="23">
        <f>IF('Ēnojuma laiki'!J86=0,,Enu_saņēmēji_Attālumi!H86)</f>
        <v>0</v>
      </c>
      <c r="K86" s="23">
        <f>IF('Ēnojuma laiki'!K86=0,,Enu_saņēmēji_Attālumi!I86)</f>
        <v>0</v>
      </c>
      <c r="L86" s="23">
        <f>IF('Ēnojuma laiki'!L86=0,,Enu_saņēmēji_Attālumi!J86)</f>
        <v>0</v>
      </c>
      <c r="M86" s="23">
        <f>IF('Ēnojuma laiki'!M86=0,,Enu_saņēmēji_Attālumi!K86)</f>
        <v>0</v>
      </c>
      <c r="N86" s="23">
        <f>IF('Ēnojuma laiki'!N86=0,,Enu_saņēmēji_Attālumi!L86)</f>
        <v>0</v>
      </c>
      <c r="O86" s="23">
        <f>IF('Ēnojuma laiki'!O86=0,,Enu_saņēmēji_Attālumi!M86)</f>
        <v>0</v>
      </c>
      <c r="P86" s="23">
        <f>IF('Ēnojuma laiki'!P86=0,,Enu_saņēmēji_Attālumi!N86)</f>
        <v>0</v>
      </c>
      <c r="Q86" s="23">
        <f>IF('Ēnojuma laiki'!Q86=0,,Enu_saņēmēji_Attālumi!O86)</f>
        <v>0</v>
      </c>
      <c r="R86" s="23">
        <f>IF('Ēnojuma laiki'!R86=0,,Enu_saņēmēji_Attālumi!P86)</f>
        <v>0</v>
      </c>
      <c r="S86" s="23">
        <f>IF('Ēnojuma laiki'!S86=0,,Enu_saņēmēji_Attālumi!Q86)</f>
        <v>0</v>
      </c>
      <c r="T86" s="23">
        <f>IF('Ēnojuma laiki'!T86=0,,Enu_saņēmēji_Attālumi!R86)</f>
        <v>0</v>
      </c>
      <c r="U86" s="23">
        <f>IF('Ēnojuma laiki'!U86=0,,Enu_saņēmēji_Attālumi!S86)</f>
        <v>0</v>
      </c>
      <c r="V86" s="23">
        <f>IF('Ēnojuma laiki'!V86=0,,Enu_saņēmēji_Attālumi!T86)</f>
        <v>0</v>
      </c>
      <c r="W86" s="23">
        <f>IF('Ēnojuma laiki'!W86=0,,Enu_saņēmēji_Attālumi!U86)</f>
        <v>0</v>
      </c>
      <c r="X86" s="23">
        <f>IF('Ēnojuma laiki'!X86=0,,Enu_saņēmēji_Attālumi!V86)</f>
        <v>0</v>
      </c>
      <c r="Y86" s="23">
        <f>IF('Ēnojuma laiki'!Y86=0,,Enu_saņēmēji_Attālumi!W86)</f>
        <v>0</v>
      </c>
      <c r="Z86" s="23">
        <f>IF('Ēnojuma laiki'!Z86=0,,Enu_saņēmēji_Attālumi!X86)</f>
        <v>0</v>
      </c>
      <c r="AA86" s="23">
        <f>IF('Ēnojuma laiki'!AA86=0,,Enu_saņēmēji_Attālumi!Y86)</f>
        <v>0</v>
      </c>
      <c r="AB86" s="23">
        <f>IF('Ēnojuma laiki'!AB86=0,,Enu_saņēmēji_Attālumi!AJ86)</f>
        <v>0</v>
      </c>
      <c r="AC86" s="23">
        <f>IF('Ēnojuma laiki'!AC86=0,,Enu_saņēmēji_Attālumi!AK86)</f>
        <v>0</v>
      </c>
      <c r="AD86" s="23">
        <f>IF('Ēnojuma laiki'!AD86=0,,Enu_saņēmēji_Attālumi!AL86)</f>
        <v>0</v>
      </c>
      <c r="AE86" s="23">
        <f>IF('Ēnojuma laiki'!AE86=0,,Enu_saņēmēji_Attālumi!AM86)</f>
        <v>0</v>
      </c>
      <c r="AF86" s="23">
        <f>IF('Ēnojuma laiki'!AF86=0,,Enu_saņēmēji_Attālumi!AN86)</f>
        <v>0</v>
      </c>
      <c r="AG86" s="23">
        <f>IF('Ēnojuma laiki'!AG86=0,,Enu_saņēmēji_Attālumi!AO86)</f>
        <v>0</v>
      </c>
    </row>
    <row r="87" spans="1:33" x14ac:dyDescent="0.45">
      <c r="A87" s="3">
        <f>'Ēnojuma laiki'!A87</f>
        <v>0</v>
      </c>
      <c r="B87" s="18">
        <f>'Ēnojuma laiki'!B87</f>
        <v>0</v>
      </c>
      <c r="C87" s="18">
        <f>'Ēnojuma laiki'!C87</f>
        <v>0</v>
      </c>
      <c r="D87" s="18">
        <f>'Ēnojuma laiki'!D87</f>
        <v>0</v>
      </c>
      <c r="E87" s="10">
        <f>'Ēnojuma laiki'!E87</f>
        <v>0</v>
      </c>
      <c r="F87" s="12" t="s">
        <v>812</v>
      </c>
      <c r="G87" s="23">
        <f>IF('Ēnojuma laiki'!G87=0,,Enu_saņēmēji_Attālumi!C87)</f>
        <v>0</v>
      </c>
      <c r="H87" s="23">
        <f>IF('Ēnojuma laiki'!H87=0,,Enu_saņēmēji_Attālumi!F87)</f>
        <v>0</v>
      </c>
      <c r="I87" s="23">
        <f>IF('Ēnojuma laiki'!I87=0,,Enu_saņēmēji_Attālumi!G87)</f>
        <v>0</v>
      </c>
      <c r="J87" s="23">
        <f>IF('Ēnojuma laiki'!J87=0,,Enu_saņēmēji_Attālumi!H87)</f>
        <v>0</v>
      </c>
      <c r="K87" s="23">
        <f>IF('Ēnojuma laiki'!K87=0,,Enu_saņēmēji_Attālumi!I87)</f>
        <v>0</v>
      </c>
      <c r="L87" s="23">
        <f>IF('Ēnojuma laiki'!L87=0,,Enu_saņēmēji_Attālumi!J87)</f>
        <v>0</v>
      </c>
      <c r="M87" s="23">
        <f>IF('Ēnojuma laiki'!M87=0,,Enu_saņēmēji_Attālumi!K87)</f>
        <v>0</v>
      </c>
      <c r="N87" s="23">
        <f>IF('Ēnojuma laiki'!N87=0,,Enu_saņēmēji_Attālumi!L87)</f>
        <v>0</v>
      </c>
      <c r="O87" s="23">
        <f>IF('Ēnojuma laiki'!O87=0,,Enu_saņēmēji_Attālumi!M87)</f>
        <v>0</v>
      </c>
      <c r="P87" s="23">
        <f>IF('Ēnojuma laiki'!P87=0,,Enu_saņēmēji_Attālumi!N87)</f>
        <v>0</v>
      </c>
      <c r="Q87" s="23">
        <f>IF('Ēnojuma laiki'!Q87=0,,Enu_saņēmēji_Attālumi!O87)</f>
        <v>0</v>
      </c>
      <c r="R87" s="23">
        <f>IF('Ēnojuma laiki'!R87=0,,Enu_saņēmēji_Attālumi!P87)</f>
        <v>0</v>
      </c>
      <c r="S87" s="23">
        <f>IF('Ēnojuma laiki'!S87=0,,Enu_saņēmēji_Attālumi!Q87)</f>
        <v>0</v>
      </c>
      <c r="T87" s="23">
        <f>IF('Ēnojuma laiki'!T87=0,,Enu_saņēmēji_Attālumi!R87)</f>
        <v>0</v>
      </c>
      <c r="U87" s="23">
        <f>IF('Ēnojuma laiki'!U87=0,,Enu_saņēmēji_Attālumi!S87)</f>
        <v>0</v>
      </c>
      <c r="V87" s="23">
        <f>IF('Ēnojuma laiki'!V87=0,,Enu_saņēmēji_Attālumi!T87)</f>
        <v>0</v>
      </c>
      <c r="W87" s="23">
        <f>IF('Ēnojuma laiki'!W87=0,,Enu_saņēmēji_Attālumi!U87)</f>
        <v>0</v>
      </c>
      <c r="X87" s="23">
        <f>IF('Ēnojuma laiki'!X87=0,,Enu_saņēmēji_Attālumi!V87)</f>
        <v>0</v>
      </c>
      <c r="Y87" s="23">
        <f>IF('Ēnojuma laiki'!Y87=0,,Enu_saņēmēji_Attālumi!W87)</f>
        <v>0</v>
      </c>
      <c r="Z87" s="23">
        <f>IF('Ēnojuma laiki'!Z87=0,,Enu_saņēmēji_Attālumi!X87)</f>
        <v>0</v>
      </c>
      <c r="AA87" s="23">
        <f>IF('Ēnojuma laiki'!AA87=0,,Enu_saņēmēji_Attālumi!Y87)</f>
        <v>0</v>
      </c>
      <c r="AB87" s="23">
        <f>IF('Ēnojuma laiki'!AB87=0,,Enu_saņēmēji_Attālumi!AJ87)</f>
        <v>0</v>
      </c>
      <c r="AC87" s="23">
        <f>IF('Ēnojuma laiki'!AC87=0,,Enu_saņēmēji_Attālumi!AK87)</f>
        <v>0</v>
      </c>
      <c r="AD87" s="23">
        <f>IF('Ēnojuma laiki'!AD87=0,,Enu_saņēmēji_Attālumi!AL87)</f>
        <v>0</v>
      </c>
      <c r="AE87" s="23">
        <f>IF('Ēnojuma laiki'!AE87=0,,Enu_saņēmēji_Attālumi!AM87)</f>
        <v>0</v>
      </c>
      <c r="AF87" s="23">
        <f>IF('Ēnojuma laiki'!AF87=0,,Enu_saņēmēji_Attālumi!AN87)</f>
        <v>0</v>
      </c>
      <c r="AG87" s="23">
        <f>IF('Ēnojuma laiki'!AG87=0,,Enu_saņēmēji_Attālumi!AO87)</f>
        <v>0</v>
      </c>
    </row>
    <row r="88" spans="1:33" x14ac:dyDescent="0.45">
      <c r="A88" s="3">
        <f>'Ēnojuma laiki'!A88</f>
        <v>0</v>
      </c>
      <c r="B88" s="18">
        <f>'Ēnojuma laiki'!B88</f>
        <v>0</v>
      </c>
      <c r="C88" s="18">
        <f>'Ēnojuma laiki'!C88</f>
        <v>0</v>
      </c>
      <c r="D88" s="18">
        <f>'Ēnojuma laiki'!D88</f>
        <v>0</v>
      </c>
      <c r="E88" s="10">
        <f>'Ēnojuma laiki'!E88</f>
        <v>0</v>
      </c>
      <c r="F88" s="12" t="s">
        <v>813</v>
      </c>
      <c r="G88" s="23">
        <f>IF('Ēnojuma laiki'!G88=0,,Enu_saņēmēji_Attālumi!C88)</f>
        <v>0</v>
      </c>
      <c r="H88" s="23">
        <f>IF('Ēnojuma laiki'!H88=0,,Enu_saņēmēji_Attālumi!F88)</f>
        <v>0</v>
      </c>
      <c r="I88" s="23">
        <f>IF('Ēnojuma laiki'!I88=0,,Enu_saņēmēji_Attālumi!G88)</f>
        <v>0</v>
      </c>
      <c r="J88" s="23">
        <f>IF('Ēnojuma laiki'!J88=0,,Enu_saņēmēji_Attālumi!H88)</f>
        <v>0</v>
      </c>
      <c r="K88" s="23">
        <f>IF('Ēnojuma laiki'!K88=0,,Enu_saņēmēji_Attālumi!I88)</f>
        <v>0</v>
      </c>
      <c r="L88" s="23">
        <f>IF('Ēnojuma laiki'!L88=0,,Enu_saņēmēji_Attālumi!J88)</f>
        <v>0</v>
      </c>
      <c r="M88" s="23">
        <f>IF('Ēnojuma laiki'!M88=0,,Enu_saņēmēji_Attālumi!K88)</f>
        <v>0</v>
      </c>
      <c r="N88" s="23">
        <f>IF('Ēnojuma laiki'!N88=0,,Enu_saņēmēji_Attālumi!L88)</f>
        <v>0</v>
      </c>
      <c r="O88" s="23">
        <f>IF('Ēnojuma laiki'!O88=0,,Enu_saņēmēji_Attālumi!M88)</f>
        <v>0</v>
      </c>
      <c r="P88" s="23">
        <f>IF('Ēnojuma laiki'!P88=0,,Enu_saņēmēji_Attālumi!N88)</f>
        <v>0</v>
      </c>
      <c r="Q88" s="23">
        <f>IF('Ēnojuma laiki'!Q88=0,,Enu_saņēmēji_Attālumi!O88)</f>
        <v>0</v>
      </c>
      <c r="R88" s="23">
        <f>IF('Ēnojuma laiki'!R88=0,,Enu_saņēmēji_Attālumi!P88)</f>
        <v>0</v>
      </c>
      <c r="S88" s="23">
        <f>IF('Ēnojuma laiki'!S88=0,,Enu_saņēmēji_Attālumi!Q88)</f>
        <v>0</v>
      </c>
      <c r="T88" s="23">
        <f>IF('Ēnojuma laiki'!T88=0,,Enu_saņēmēji_Attālumi!R88)</f>
        <v>0</v>
      </c>
      <c r="U88" s="23">
        <f>IF('Ēnojuma laiki'!U88=0,,Enu_saņēmēji_Attālumi!S88)</f>
        <v>0</v>
      </c>
      <c r="V88" s="23">
        <f>IF('Ēnojuma laiki'!V88=0,,Enu_saņēmēji_Attālumi!T88)</f>
        <v>0</v>
      </c>
      <c r="W88" s="23">
        <f>IF('Ēnojuma laiki'!W88=0,,Enu_saņēmēji_Attālumi!U88)</f>
        <v>0</v>
      </c>
      <c r="X88" s="23">
        <f>IF('Ēnojuma laiki'!X88=0,,Enu_saņēmēji_Attālumi!V88)</f>
        <v>0</v>
      </c>
      <c r="Y88" s="23">
        <f>IF('Ēnojuma laiki'!Y88=0,,Enu_saņēmēji_Attālumi!W88)</f>
        <v>0</v>
      </c>
      <c r="Z88" s="23">
        <f>IF('Ēnojuma laiki'!Z88=0,,Enu_saņēmēji_Attālumi!X88)</f>
        <v>0</v>
      </c>
      <c r="AA88" s="23">
        <f>IF('Ēnojuma laiki'!AA88=0,,Enu_saņēmēji_Attālumi!Y88)</f>
        <v>0</v>
      </c>
      <c r="AB88" s="23">
        <f>IF('Ēnojuma laiki'!AB88=0,,Enu_saņēmēji_Attālumi!AJ88)</f>
        <v>0</v>
      </c>
      <c r="AC88" s="23">
        <f>IF('Ēnojuma laiki'!AC88=0,,Enu_saņēmēji_Attālumi!AK88)</f>
        <v>0</v>
      </c>
      <c r="AD88" s="23">
        <f>IF('Ēnojuma laiki'!AD88=0,,Enu_saņēmēji_Attālumi!AL88)</f>
        <v>0</v>
      </c>
      <c r="AE88" s="23">
        <f>IF('Ēnojuma laiki'!AE88=0,,Enu_saņēmēji_Attālumi!AM88)</f>
        <v>0</v>
      </c>
      <c r="AF88" s="23">
        <f>IF('Ēnojuma laiki'!AF88=0,,Enu_saņēmēji_Attālumi!AN88)</f>
        <v>0</v>
      </c>
      <c r="AG88" s="23">
        <f>IF('Ēnojuma laiki'!AG88=0,,Enu_saņēmēji_Attālumi!AO88)</f>
        <v>0</v>
      </c>
    </row>
    <row r="89" spans="1:33" x14ac:dyDescent="0.45">
      <c r="A89" s="3">
        <f>'Ēnojuma laiki'!A89</f>
        <v>0</v>
      </c>
      <c r="B89" s="18">
        <f>'Ēnojuma laiki'!B89</f>
        <v>0</v>
      </c>
      <c r="C89" s="18">
        <f>'Ēnojuma laiki'!C89</f>
        <v>0</v>
      </c>
      <c r="D89" s="18">
        <f>'Ēnojuma laiki'!D89</f>
        <v>0</v>
      </c>
      <c r="E89" s="10">
        <f>'Ēnojuma laiki'!E89</f>
        <v>0</v>
      </c>
      <c r="F89" s="12" t="s">
        <v>814</v>
      </c>
      <c r="G89" s="23">
        <f>IF('Ēnojuma laiki'!G89=0,,Enu_saņēmēji_Attālumi!C89)</f>
        <v>0</v>
      </c>
      <c r="H89" s="23">
        <f>IF('Ēnojuma laiki'!H89=0,,Enu_saņēmēji_Attālumi!F89)</f>
        <v>0</v>
      </c>
      <c r="I89" s="23">
        <f>IF('Ēnojuma laiki'!I89=0,,Enu_saņēmēji_Attālumi!G89)</f>
        <v>0</v>
      </c>
      <c r="J89" s="23">
        <f>IF('Ēnojuma laiki'!J89=0,,Enu_saņēmēji_Attālumi!H89)</f>
        <v>0</v>
      </c>
      <c r="K89" s="23">
        <f>IF('Ēnojuma laiki'!K89=0,,Enu_saņēmēji_Attālumi!I89)</f>
        <v>0</v>
      </c>
      <c r="L89" s="23">
        <f>IF('Ēnojuma laiki'!L89=0,,Enu_saņēmēji_Attālumi!J89)</f>
        <v>0</v>
      </c>
      <c r="M89" s="23">
        <f>IF('Ēnojuma laiki'!M89=0,,Enu_saņēmēji_Attālumi!K89)</f>
        <v>0</v>
      </c>
      <c r="N89" s="23">
        <f>IF('Ēnojuma laiki'!N89=0,,Enu_saņēmēji_Attālumi!L89)</f>
        <v>0</v>
      </c>
      <c r="O89" s="23">
        <f>IF('Ēnojuma laiki'!O89=0,,Enu_saņēmēji_Attālumi!M89)</f>
        <v>0</v>
      </c>
      <c r="P89" s="23">
        <f>IF('Ēnojuma laiki'!P89=0,,Enu_saņēmēji_Attālumi!N89)</f>
        <v>0</v>
      </c>
      <c r="Q89" s="23">
        <f>IF('Ēnojuma laiki'!Q89=0,,Enu_saņēmēji_Attālumi!O89)</f>
        <v>0</v>
      </c>
      <c r="R89" s="23">
        <f>IF('Ēnojuma laiki'!R89=0,,Enu_saņēmēji_Attālumi!P89)</f>
        <v>0</v>
      </c>
      <c r="S89" s="23">
        <f>IF('Ēnojuma laiki'!S89=0,,Enu_saņēmēji_Attālumi!Q89)</f>
        <v>0</v>
      </c>
      <c r="T89" s="23">
        <f>IF('Ēnojuma laiki'!T89=0,,Enu_saņēmēji_Attālumi!R89)</f>
        <v>0</v>
      </c>
      <c r="U89" s="23">
        <f>IF('Ēnojuma laiki'!U89=0,,Enu_saņēmēji_Attālumi!S89)</f>
        <v>0</v>
      </c>
      <c r="V89" s="23">
        <f>IF('Ēnojuma laiki'!V89=0,,Enu_saņēmēji_Attālumi!T89)</f>
        <v>0</v>
      </c>
      <c r="W89" s="23">
        <f>IF('Ēnojuma laiki'!W89=0,,Enu_saņēmēji_Attālumi!U89)</f>
        <v>0</v>
      </c>
      <c r="X89" s="23">
        <f>IF('Ēnojuma laiki'!X89=0,,Enu_saņēmēji_Attālumi!V89)</f>
        <v>0</v>
      </c>
      <c r="Y89" s="23">
        <f>IF('Ēnojuma laiki'!Y89=0,,Enu_saņēmēji_Attālumi!W89)</f>
        <v>0</v>
      </c>
      <c r="Z89" s="23">
        <f>IF('Ēnojuma laiki'!Z89=0,,Enu_saņēmēji_Attālumi!X89)</f>
        <v>0</v>
      </c>
      <c r="AA89" s="23">
        <f>IF('Ēnojuma laiki'!AA89=0,,Enu_saņēmēji_Attālumi!Y89)</f>
        <v>0</v>
      </c>
      <c r="AB89" s="23">
        <f>IF('Ēnojuma laiki'!AB89=0,,Enu_saņēmēji_Attālumi!AJ89)</f>
        <v>0</v>
      </c>
      <c r="AC89" s="23">
        <f>IF('Ēnojuma laiki'!AC89=0,,Enu_saņēmēji_Attālumi!AK89)</f>
        <v>0</v>
      </c>
      <c r="AD89" s="23">
        <f>IF('Ēnojuma laiki'!AD89=0,,Enu_saņēmēji_Attālumi!AL89)</f>
        <v>0</v>
      </c>
      <c r="AE89" s="23">
        <f>IF('Ēnojuma laiki'!AE89=0,,Enu_saņēmēji_Attālumi!AM89)</f>
        <v>0</v>
      </c>
      <c r="AF89" s="23">
        <f>IF('Ēnojuma laiki'!AF89=0,,Enu_saņēmēji_Attālumi!AN89)</f>
        <v>0</v>
      </c>
      <c r="AG89" s="23">
        <f>IF('Ēnojuma laiki'!AG89=0,,Enu_saņēmēji_Attālumi!AO89)</f>
        <v>0</v>
      </c>
    </row>
    <row r="90" spans="1:33" x14ac:dyDescent="0.45">
      <c r="A90" s="3">
        <f>'Ēnojuma laiki'!A90</f>
        <v>0</v>
      </c>
      <c r="B90" s="18">
        <f>'Ēnojuma laiki'!B90</f>
        <v>0</v>
      </c>
      <c r="C90" s="18">
        <f>'Ēnojuma laiki'!C90</f>
        <v>0</v>
      </c>
      <c r="D90" s="18">
        <f>'Ēnojuma laiki'!D90</f>
        <v>0</v>
      </c>
      <c r="E90" s="10">
        <f>'Ēnojuma laiki'!E90</f>
        <v>0</v>
      </c>
      <c r="F90" s="12" t="s">
        <v>815</v>
      </c>
      <c r="G90" s="23">
        <f>IF('Ēnojuma laiki'!G90=0,,Enu_saņēmēji_Attālumi!C90)</f>
        <v>0</v>
      </c>
      <c r="H90" s="23">
        <f>IF('Ēnojuma laiki'!H90=0,,Enu_saņēmēji_Attālumi!F90)</f>
        <v>0</v>
      </c>
      <c r="I90" s="23">
        <f>IF('Ēnojuma laiki'!I90=0,,Enu_saņēmēji_Attālumi!G90)</f>
        <v>0</v>
      </c>
      <c r="J90" s="23">
        <f>IF('Ēnojuma laiki'!J90=0,,Enu_saņēmēji_Attālumi!H90)</f>
        <v>0</v>
      </c>
      <c r="K90" s="23">
        <f>IF('Ēnojuma laiki'!K90=0,,Enu_saņēmēji_Attālumi!I90)</f>
        <v>0</v>
      </c>
      <c r="L90" s="23">
        <f>IF('Ēnojuma laiki'!L90=0,,Enu_saņēmēji_Attālumi!J90)</f>
        <v>0</v>
      </c>
      <c r="M90" s="23">
        <f>IF('Ēnojuma laiki'!M90=0,,Enu_saņēmēji_Attālumi!K90)</f>
        <v>0</v>
      </c>
      <c r="N90" s="23">
        <f>IF('Ēnojuma laiki'!N90=0,,Enu_saņēmēji_Attālumi!L90)</f>
        <v>0</v>
      </c>
      <c r="O90" s="23">
        <f>IF('Ēnojuma laiki'!O90=0,,Enu_saņēmēji_Attālumi!M90)</f>
        <v>0</v>
      </c>
      <c r="P90" s="23">
        <f>IF('Ēnojuma laiki'!P90=0,,Enu_saņēmēji_Attālumi!N90)</f>
        <v>0</v>
      </c>
      <c r="Q90" s="23">
        <f>IF('Ēnojuma laiki'!Q90=0,,Enu_saņēmēji_Attālumi!O90)</f>
        <v>0</v>
      </c>
      <c r="R90" s="23">
        <f>IF('Ēnojuma laiki'!R90=0,,Enu_saņēmēji_Attālumi!P90)</f>
        <v>0</v>
      </c>
      <c r="S90" s="23">
        <f>IF('Ēnojuma laiki'!S90=0,,Enu_saņēmēji_Attālumi!Q90)</f>
        <v>0</v>
      </c>
      <c r="T90" s="23">
        <f>IF('Ēnojuma laiki'!T90=0,,Enu_saņēmēji_Attālumi!R90)</f>
        <v>0</v>
      </c>
      <c r="U90" s="23">
        <f>IF('Ēnojuma laiki'!U90=0,,Enu_saņēmēji_Attālumi!S90)</f>
        <v>0</v>
      </c>
      <c r="V90" s="23">
        <f>IF('Ēnojuma laiki'!V90=0,,Enu_saņēmēji_Attālumi!T90)</f>
        <v>0</v>
      </c>
      <c r="W90" s="23">
        <f>IF('Ēnojuma laiki'!W90=0,,Enu_saņēmēji_Attālumi!U90)</f>
        <v>0</v>
      </c>
      <c r="X90" s="23">
        <f>IF('Ēnojuma laiki'!X90=0,,Enu_saņēmēji_Attālumi!V90)</f>
        <v>0</v>
      </c>
      <c r="Y90" s="23">
        <f>IF('Ēnojuma laiki'!Y90=0,,Enu_saņēmēji_Attālumi!W90)</f>
        <v>0</v>
      </c>
      <c r="Z90" s="23">
        <f>IF('Ēnojuma laiki'!Z90=0,,Enu_saņēmēji_Attālumi!X90)</f>
        <v>0</v>
      </c>
      <c r="AA90" s="23">
        <f>IF('Ēnojuma laiki'!AA90=0,,Enu_saņēmēji_Attālumi!Y90)</f>
        <v>0</v>
      </c>
      <c r="AB90" s="23">
        <f>IF('Ēnojuma laiki'!AB90=0,,Enu_saņēmēji_Attālumi!AJ90)</f>
        <v>0</v>
      </c>
      <c r="AC90" s="23">
        <f>IF('Ēnojuma laiki'!AC90=0,,Enu_saņēmēji_Attālumi!AK90)</f>
        <v>0</v>
      </c>
      <c r="AD90" s="23">
        <f>IF('Ēnojuma laiki'!AD90=0,,Enu_saņēmēji_Attālumi!AL90)</f>
        <v>0</v>
      </c>
      <c r="AE90" s="23">
        <f>IF('Ēnojuma laiki'!AE90=0,,Enu_saņēmēji_Attālumi!AM90)</f>
        <v>0</v>
      </c>
      <c r="AF90" s="23">
        <f>IF('Ēnojuma laiki'!AF90=0,,Enu_saņēmēji_Attālumi!AN90)</f>
        <v>0</v>
      </c>
      <c r="AG90" s="23">
        <f>IF('Ēnojuma laiki'!AG90=0,,Enu_saņēmēji_Attālumi!AO90)</f>
        <v>0</v>
      </c>
    </row>
    <row r="91" spans="1:33" x14ac:dyDescent="0.45">
      <c r="A91" s="3">
        <f>'Ēnojuma laiki'!A91</f>
        <v>0</v>
      </c>
      <c r="B91" s="18">
        <f>'Ēnojuma laiki'!B91</f>
        <v>0</v>
      </c>
      <c r="C91" s="18">
        <f>'Ēnojuma laiki'!C91</f>
        <v>0</v>
      </c>
      <c r="D91" s="18">
        <f>'Ēnojuma laiki'!D91</f>
        <v>0</v>
      </c>
      <c r="E91" s="10">
        <f>'Ēnojuma laiki'!E91</f>
        <v>0</v>
      </c>
      <c r="F91" s="12" t="s">
        <v>816</v>
      </c>
      <c r="G91" s="23">
        <f>IF('Ēnojuma laiki'!G91=0,,Enu_saņēmēji_Attālumi!C91)</f>
        <v>0</v>
      </c>
      <c r="H91" s="23">
        <f>IF('Ēnojuma laiki'!H91=0,,Enu_saņēmēji_Attālumi!F91)</f>
        <v>0</v>
      </c>
      <c r="I91" s="23">
        <f>IF('Ēnojuma laiki'!I91=0,,Enu_saņēmēji_Attālumi!G91)</f>
        <v>0</v>
      </c>
      <c r="J91" s="23">
        <f>IF('Ēnojuma laiki'!J91=0,,Enu_saņēmēji_Attālumi!H91)</f>
        <v>0</v>
      </c>
      <c r="K91" s="23">
        <f>IF('Ēnojuma laiki'!K91=0,,Enu_saņēmēji_Attālumi!I91)</f>
        <v>0</v>
      </c>
      <c r="L91" s="23">
        <f>IF('Ēnojuma laiki'!L91=0,,Enu_saņēmēji_Attālumi!J91)</f>
        <v>0</v>
      </c>
      <c r="M91" s="23">
        <f>IF('Ēnojuma laiki'!M91=0,,Enu_saņēmēji_Attālumi!K91)</f>
        <v>0</v>
      </c>
      <c r="N91" s="23">
        <f>IF('Ēnojuma laiki'!N91=0,,Enu_saņēmēji_Attālumi!L91)</f>
        <v>0</v>
      </c>
      <c r="O91" s="23">
        <f>IF('Ēnojuma laiki'!O91=0,,Enu_saņēmēji_Attālumi!M91)</f>
        <v>0</v>
      </c>
      <c r="P91" s="23">
        <f>IF('Ēnojuma laiki'!P91=0,,Enu_saņēmēji_Attālumi!N91)</f>
        <v>0</v>
      </c>
      <c r="Q91" s="23">
        <f>IF('Ēnojuma laiki'!Q91=0,,Enu_saņēmēji_Attālumi!O91)</f>
        <v>0</v>
      </c>
      <c r="R91" s="23">
        <f>IF('Ēnojuma laiki'!R91=0,,Enu_saņēmēji_Attālumi!P91)</f>
        <v>0</v>
      </c>
      <c r="S91" s="23">
        <f>IF('Ēnojuma laiki'!S91=0,,Enu_saņēmēji_Attālumi!Q91)</f>
        <v>0</v>
      </c>
      <c r="T91" s="23">
        <f>IF('Ēnojuma laiki'!T91=0,,Enu_saņēmēji_Attālumi!R91)</f>
        <v>0</v>
      </c>
      <c r="U91" s="23">
        <f>IF('Ēnojuma laiki'!U91=0,,Enu_saņēmēji_Attālumi!S91)</f>
        <v>0</v>
      </c>
      <c r="V91" s="23">
        <f>IF('Ēnojuma laiki'!V91=0,,Enu_saņēmēji_Attālumi!T91)</f>
        <v>0</v>
      </c>
      <c r="W91" s="23">
        <f>IF('Ēnojuma laiki'!W91=0,,Enu_saņēmēji_Attālumi!U91)</f>
        <v>0</v>
      </c>
      <c r="X91" s="23">
        <f>IF('Ēnojuma laiki'!X91=0,,Enu_saņēmēji_Attālumi!V91)</f>
        <v>0</v>
      </c>
      <c r="Y91" s="23">
        <f>IF('Ēnojuma laiki'!Y91=0,,Enu_saņēmēji_Attālumi!W91)</f>
        <v>0</v>
      </c>
      <c r="Z91" s="23">
        <f>IF('Ēnojuma laiki'!Z91=0,,Enu_saņēmēji_Attālumi!X91)</f>
        <v>0</v>
      </c>
      <c r="AA91" s="23">
        <f>IF('Ēnojuma laiki'!AA91=0,,Enu_saņēmēji_Attālumi!Y91)</f>
        <v>0</v>
      </c>
      <c r="AB91" s="23">
        <f>IF('Ēnojuma laiki'!AB91=0,,Enu_saņēmēji_Attālumi!AJ91)</f>
        <v>0</v>
      </c>
      <c r="AC91" s="23">
        <f>IF('Ēnojuma laiki'!AC91=0,,Enu_saņēmēji_Attālumi!AK91)</f>
        <v>0</v>
      </c>
      <c r="AD91" s="23">
        <f>IF('Ēnojuma laiki'!AD91=0,,Enu_saņēmēji_Attālumi!AL91)</f>
        <v>0</v>
      </c>
      <c r="AE91" s="23">
        <f>IF('Ēnojuma laiki'!AE91=0,,Enu_saņēmēji_Attālumi!AM91)</f>
        <v>0</v>
      </c>
      <c r="AF91" s="23">
        <f>IF('Ēnojuma laiki'!AF91=0,,Enu_saņēmēji_Attālumi!AN91)</f>
        <v>0</v>
      </c>
      <c r="AG91" s="23">
        <f>IF('Ēnojuma laiki'!AG91=0,,Enu_saņēmēji_Attālumi!AO91)</f>
        <v>0</v>
      </c>
    </row>
    <row r="92" spans="1:33" x14ac:dyDescent="0.45">
      <c r="A92" s="3">
        <f>'Ēnojuma laiki'!A92</f>
        <v>0</v>
      </c>
      <c r="B92" s="18">
        <f>'Ēnojuma laiki'!B92</f>
        <v>0</v>
      </c>
      <c r="C92" s="18">
        <f>'Ēnojuma laiki'!C92</f>
        <v>0</v>
      </c>
      <c r="D92" s="18">
        <f>'Ēnojuma laiki'!D92</f>
        <v>0</v>
      </c>
      <c r="E92" s="10">
        <f>'Ēnojuma laiki'!E92</f>
        <v>0</v>
      </c>
      <c r="F92" s="12" t="s">
        <v>817</v>
      </c>
      <c r="G92" s="23">
        <f>IF('Ēnojuma laiki'!G92=0,,Enu_saņēmēji_Attālumi!C92)</f>
        <v>0</v>
      </c>
      <c r="H92" s="23">
        <f>IF('Ēnojuma laiki'!H92=0,,Enu_saņēmēji_Attālumi!F92)</f>
        <v>0</v>
      </c>
      <c r="I92" s="23">
        <f>IF('Ēnojuma laiki'!I92=0,,Enu_saņēmēji_Attālumi!G92)</f>
        <v>0</v>
      </c>
      <c r="J92" s="23">
        <f>IF('Ēnojuma laiki'!J92=0,,Enu_saņēmēji_Attālumi!H92)</f>
        <v>0</v>
      </c>
      <c r="K92" s="23">
        <f>IF('Ēnojuma laiki'!K92=0,,Enu_saņēmēji_Attālumi!I92)</f>
        <v>0</v>
      </c>
      <c r="L92" s="23">
        <f>IF('Ēnojuma laiki'!L92=0,,Enu_saņēmēji_Attālumi!J92)</f>
        <v>0</v>
      </c>
      <c r="M92" s="23">
        <f>IF('Ēnojuma laiki'!M92=0,,Enu_saņēmēji_Attālumi!K92)</f>
        <v>0</v>
      </c>
      <c r="N92" s="23">
        <f>IF('Ēnojuma laiki'!N92=0,,Enu_saņēmēji_Attālumi!L92)</f>
        <v>0</v>
      </c>
      <c r="O92" s="23">
        <f>IF('Ēnojuma laiki'!O92=0,,Enu_saņēmēji_Attālumi!M92)</f>
        <v>0</v>
      </c>
      <c r="P92" s="23">
        <f>IF('Ēnojuma laiki'!P92=0,,Enu_saņēmēji_Attālumi!N92)</f>
        <v>0</v>
      </c>
      <c r="Q92" s="23">
        <f>IF('Ēnojuma laiki'!Q92=0,,Enu_saņēmēji_Attālumi!O92)</f>
        <v>0</v>
      </c>
      <c r="R92" s="23">
        <f>IF('Ēnojuma laiki'!R92=0,,Enu_saņēmēji_Attālumi!P92)</f>
        <v>0</v>
      </c>
      <c r="S92" s="23">
        <f>IF('Ēnojuma laiki'!S92=0,,Enu_saņēmēji_Attālumi!Q92)</f>
        <v>0</v>
      </c>
      <c r="T92" s="23">
        <f>IF('Ēnojuma laiki'!T92=0,,Enu_saņēmēji_Attālumi!R92)</f>
        <v>0</v>
      </c>
      <c r="U92" s="23">
        <f>IF('Ēnojuma laiki'!U92=0,,Enu_saņēmēji_Attālumi!S92)</f>
        <v>0</v>
      </c>
      <c r="V92" s="23">
        <f>IF('Ēnojuma laiki'!V92=0,,Enu_saņēmēji_Attālumi!T92)</f>
        <v>0</v>
      </c>
      <c r="W92" s="23">
        <f>IF('Ēnojuma laiki'!W92=0,,Enu_saņēmēji_Attālumi!U92)</f>
        <v>0</v>
      </c>
      <c r="X92" s="23">
        <f>IF('Ēnojuma laiki'!X92=0,,Enu_saņēmēji_Attālumi!V92)</f>
        <v>0</v>
      </c>
      <c r="Y92" s="23">
        <f>IF('Ēnojuma laiki'!Y92=0,,Enu_saņēmēji_Attālumi!W92)</f>
        <v>0</v>
      </c>
      <c r="Z92" s="23">
        <f>IF('Ēnojuma laiki'!Z92=0,,Enu_saņēmēji_Attālumi!X92)</f>
        <v>0</v>
      </c>
      <c r="AA92" s="23">
        <f>IF('Ēnojuma laiki'!AA92=0,,Enu_saņēmēji_Attālumi!Y92)</f>
        <v>0</v>
      </c>
      <c r="AB92" s="23">
        <f>IF('Ēnojuma laiki'!AB92=0,,Enu_saņēmēji_Attālumi!AJ92)</f>
        <v>0</v>
      </c>
      <c r="AC92" s="23">
        <f>IF('Ēnojuma laiki'!AC92=0,,Enu_saņēmēji_Attālumi!AK92)</f>
        <v>0</v>
      </c>
      <c r="AD92" s="23">
        <f>IF('Ēnojuma laiki'!AD92=0,,Enu_saņēmēji_Attālumi!AL92)</f>
        <v>0</v>
      </c>
      <c r="AE92" s="23">
        <f>IF('Ēnojuma laiki'!AE92=0,,Enu_saņēmēji_Attālumi!AM92)</f>
        <v>0</v>
      </c>
      <c r="AF92" s="23">
        <f>IF('Ēnojuma laiki'!AF92=0,,Enu_saņēmēji_Attālumi!AN92)</f>
        <v>0</v>
      </c>
      <c r="AG92" s="23">
        <f>IF('Ēnojuma laiki'!AG92=0,,Enu_saņēmēji_Attālumi!AO92)</f>
        <v>0</v>
      </c>
    </row>
    <row r="93" spans="1:33" x14ac:dyDescent="0.45">
      <c r="A93" s="3">
        <f>'Ēnojuma laiki'!A93</f>
        <v>0</v>
      </c>
      <c r="B93" s="18">
        <f>'Ēnojuma laiki'!B93</f>
        <v>0</v>
      </c>
      <c r="C93" s="18">
        <f>'Ēnojuma laiki'!C93</f>
        <v>0</v>
      </c>
      <c r="D93" s="18">
        <f>'Ēnojuma laiki'!D93</f>
        <v>0</v>
      </c>
      <c r="E93" s="10">
        <f>'Ēnojuma laiki'!E93</f>
        <v>0</v>
      </c>
      <c r="F93" s="12" t="s">
        <v>818</v>
      </c>
      <c r="G93" s="23">
        <f>IF('Ēnojuma laiki'!G93=0,,Enu_saņēmēji_Attālumi!C93)</f>
        <v>0</v>
      </c>
      <c r="H93" s="23">
        <f>IF('Ēnojuma laiki'!H93=0,,Enu_saņēmēji_Attālumi!F93)</f>
        <v>0</v>
      </c>
      <c r="I93" s="23">
        <f>IF('Ēnojuma laiki'!I93=0,,Enu_saņēmēji_Attālumi!G93)</f>
        <v>0</v>
      </c>
      <c r="J93" s="23">
        <f>IF('Ēnojuma laiki'!J93=0,,Enu_saņēmēji_Attālumi!H93)</f>
        <v>0</v>
      </c>
      <c r="K93" s="23">
        <f>IF('Ēnojuma laiki'!K93=0,,Enu_saņēmēji_Attālumi!I93)</f>
        <v>0</v>
      </c>
      <c r="L93" s="23">
        <f>IF('Ēnojuma laiki'!L93=0,,Enu_saņēmēji_Attālumi!J93)</f>
        <v>0</v>
      </c>
      <c r="M93" s="23">
        <f>IF('Ēnojuma laiki'!M93=0,,Enu_saņēmēji_Attālumi!K93)</f>
        <v>0</v>
      </c>
      <c r="N93" s="23">
        <f>IF('Ēnojuma laiki'!N93=0,,Enu_saņēmēji_Attālumi!L93)</f>
        <v>0</v>
      </c>
      <c r="O93" s="23">
        <f>IF('Ēnojuma laiki'!O93=0,,Enu_saņēmēji_Attālumi!M93)</f>
        <v>0</v>
      </c>
      <c r="P93" s="23">
        <f>IF('Ēnojuma laiki'!P93=0,,Enu_saņēmēji_Attālumi!N93)</f>
        <v>0</v>
      </c>
      <c r="Q93" s="23">
        <f>IF('Ēnojuma laiki'!Q93=0,,Enu_saņēmēji_Attālumi!O93)</f>
        <v>0</v>
      </c>
      <c r="R93" s="23">
        <f>IF('Ēnojuma laiki'!R93=0,,Enu_saņēmēji_Attālumi!P93)</f>
        <v>0</v>
      </c>
      <c r="S93" s="23">
        <f>IF('Ēnojuma laiki'!S93=0,,Enu_saņēmēji_Attālumi!Q93)</f>
        <v>0</v>
      </c>
      <c r="T93" s="23">
        <f>IF('Ēnojuma laiki'!T93=0,,Enu_saņēmēji_Attālumi!R93)</f>
        <v>0</v>
      </c>
      <c r="U93" s="23">
        <f>IF('Ēnojuma laiki'!U93=0,,Enu_saņēmēji_Attālumi!S93)</f>
        <v>0</v>
      </c>
      <c r="V93" s="23">
        <f>IF('Ēnojuma laiki'!V93=0,,Enu_saņēmēji_Attālumi!T93)</f>
        <v>0</v>
      </c>
      <c r="W93" s="23">
        <f>IF('Ēnojuma laiki'!W93=0,,Enu_saņēmēji_Attālumi!U93)</f>
        <v>0</v>
      </c>
      <c r="X93" s="23">
        <f>IF('Ēnojuma laiki'!X93=0,,Enu_saņēmēji_Attālumi!V93)</f>
        <v>0</v>
      </c>
      <c r="Y93" s="23">
        <f>IF('Ēnojuma laiki'!Y93=0,,Enu_saņēmēji_Attālumi!W93)</f>
        <v>0</v>
      </c>
      <c r="Z93" s="23">
        <f>IF('Ēnojuma laiki'!Z93=0,,Enu_saņēmēji_Attālumi!X93)</f>
        <v>0</v>
      </c>
      <c r="AA93" s="23">
        <f>IF('Ēnojuma laiki'!AA93=0,,Enu_saņēmēji_Attālumi!Y93)</f>
        <v>0</v>
      </c>
      <c r="AB93" s="23">
        <f>IF('Ēnojuma laiki'!AB93=0,,Enu_saņēmēji_Attālumi!AJ93)</f>
        <v>0</v>
      </c>
      <c r="AC93" s="23">
        <f>IF('Ēnojuma laiki'!AC93=0,,Enu_saņēmēji_Attālumi!AK93)</f>
        <v>0</v>
      </c>
      <c r="AD93" s="23">
        <f>IF('Ēnojuma laiki'!AD93=0,,Enu_saņēmēji_Attālumi!AL93)</f>
        <v>0</v>
      </c>
      <c r="AE93" s="23">
        <f>IF('Ēnojuma laiki'!AE93=0,,Enu_saņēmēji_Attālumi!AM93)</f>
        <v>0</v>
      </c>
      <c r="AF93" s="23">
        <f>IF('Ēnojuma laiki'!AF93=0,,Enu_saņēmēji_Attālumi!AN93)</f>
        <v>0</v>
      </c>
      <c r="AG93" s="23">
        <f>IF('Ēnojuma laiki'!AG93=0,,Enu_saņēmēji_Attālumi!AO93)</f>
        <v>0</v>
      </c>
    </row>
    <row r="94" spans="1:33" x14ac:dyDescent="0.45">
      <c r="A94" s="3">
        <f>'Ēnojuma laiki'!A94</f>
        <v>0</v>
      </c>
      <c r="B94" s="18">
        <f>'Ēnojuma laiki'!B94</f>
        <v>0</v>
      </c>
      <c r="C94" s="18">
        <f>'Ēnojuma laiki'!C94</f>
        <v>0</v>
      </c>
      <c r="D94" s="18">
        <f>'Ēnojuma laiki'!D94</f>
        <v>0</v>
      </c>
      <c r="E94" s="10">
        <f>'Ēnojuma laiki'!E94</f>
        <v>0</v>
      </c>
      <c r="F94" s="12" t="s">
        <v>819</v>
      </c>
      <c r="G94" s="23">
        <f>IF('Ēnojuma laiki'!G94=0,,Enu_saņēmēji_Attālumi!C94)</f>
        <v>0</v>
      </c>
      <c r="H94" s="23">
        <f>IF('Ēnojuma laiki'!H94=0,,Enu_saņēmēji_Attālumi!F94)</f>
        <v>0</v>
      </c>
      <c r="I94" s="23">
        <f>IF('Ēnojuma laiki'!I94=0,,Enu_saņēmēji_Attālumi!G94)</f>
        <v>0</v>
      </c>
      <c r="J94" s="23">
        <f>IF('Ēnojuma laiki'!J94=0,,Enu_saņēmēji_Attālumi!H94)</f>
        <v>0</v>
      </c>
      <c r="K94" s="23">
        <f>IF('Ēnojuma laiki'!K94=0,,Enu_saņēmēji_Attālumi!I94)</f>
        <v>0</v>
      </c>
      <c r="L94" s="23">
        <f>IF('Ēnojuma laiki'!L94=0,,Enu_saņēmēji_Attālumi!J94)</f>
        <v>0</v>
      </c>
      <c r="M94" s="23">
        <f>IF('Ēnojuma laiki'!M94=0,,Enu_saņēmēji_Attālumi!K94)</f>
        <v>0</v>
      </c>
      <c r="N94" s="23">
        <f>IF('Ēnojuma laiki'!N94=0,,Enu_saņēmēji_Attālumi!L94)</f>
        <v>0</v>
      </c>
      <c r="O94" s="23">
        <f>IF('Ēnojuma laiki'!O94=0,,Enu_saņēmēji_Attālumi!M94)</f>
        <v>0</v>
      </c>
      <c r="P94" s="23">
        <f>IF('Ēnojuma laiki'!P94=0,,Enu_saņēmēji_Attālumi!N94)</f>
        <v>0</v>
      </c>
      <c r="Q94" s="23">
        <f>IF('Ēnojuma laiki'!Q94=0,,Enu_saņēmēji_Attālumi!O94)</f>
        <v>0</v>
      </c>
      <c r="R94" s="23">
        <f>IF('Ēnojuma laiki'!R94=0,,Enu_saņēmēji_Attālumi!P94)</f>
        <v>0</v>
      </c>
      <c r="S94" s="23">
        <f>IF('Ēnojuma laiki'!S94=0,,Enu_saņēmēji_Attālumi!Q94)</f>
        <v>0</v>
      </c>
      <c r="T94" s="23">
        <f>IF('Ēnojuma laiki'!T94=0,,Enu_saņēmēji_Attālumi!R94)</f>
        <v>0</v>
      </c>
      <c r="U94" s="23">
        <f>IF('Ēnojuma laiki'!U94=0,,Enu_saņēmēji_Attālumi!S94)</f>
        <v>0</v>
      </c>
      <c r="V94" s="23">
        <f>IF('Ēnojuma laiki'!V94=0,,Enu_saņēmēji_Attālumi!T94)</f>
        <v>0</v>
      </c>
      <c r="W94" s="23">
        <f>IF('Ēnojuma laiki'!W94=0,,Enu_saņēmēji_Attālumi!U94)</f>
        <v>0</v>
      </c>
      <c r="X94" s="23">
        <f>IF('Ēnojuma laiki'!X94=0,,Enu_saņēmēji_Attālumi!V94)</f>
        <v>0</v>
      </c>
      <c r="Y94" s="23">
        <f>IF('Ēnojuma laiki'!Y94=0,,Enu_saņēmēji_Attālumi!W94)</f>
        <v>0</v>
      </c>
      <c r="Z94" s="23">
        <f>IF('Ēnojuma laiki'!Z94=0,,Enu_saņēmēji_Attālumi!X94)</f>
        <v>0</v>
      </c>
      <c r="AA94" s="23">
        <f>IF('Ēnojuma laiki'!AA94=0,,Enu_saņēmēji_Attālumi!Y94)</f>
        <v>0</v>
      </c>
      <c r="AB94" s="23">
        <f>IF('Ēnojuma laiki'!AB94=0,,Enu_saņēmēji_Attālumi!AJ94)</f>
        <v>0</v>
      </c>
      <c r="AC94" s="23">
        <f>IF('Ēnojuma laiki'!AC94=0,,Enu_saņēmēji_Attālumi!AK94)</f>
        <v>0</v>
      </c>
      <c r="AD94" s="23">
        <f>IF('Ēnojuma laiki'!AD94=0,,Enu_saņēmēji_Attālumi!AL94)</f>
        <v>0</v>
      </c>
      <c r="AE94" s="23">
        <f>IF('Ēnojuma laiki'!AE94=0,,Enu_saņēmēji_Attālumi!AM94)</f>
        <v>0</v>
      </c>
      <c r="AF94" s="23">
        <f>IF('Ēnojuma laiki'!AF94=0,,Enu_saņēmēji_Attālumi!AN94)</f>
        <v>0</v>
      </c>
      <c r="AG94" s="23">
        <f>IF('Ēnojuma laiki'!AG94=0,,Enu_saņēmēji_Attālumi!AO94)</f>
        <v>0</v>
      </c>
    </row>
    <row r="95" spans="1:33" x14ac:dyDescent="0.45">
      <c r="A95" s="3">
        <f>'Ēnojuma laiki'!A95</f>
        <v>0</v>
      </c>
      <c r="B95" s="18">
        <f>'Ēnojuma laiki'!B95</f>
        <v>0</v>
      </c>
      <c r="C95" s="18">
        <f>'Ēnojuma laiki'!C95</f>
        <v>0</v>
      </c>
      <c r="D95" s="18">
        <f>'Ēnojuma laiki'!D95</f>
        <v>0</v>
      </c>
      <c r="E95" s="10">
        <f>'Ēnojuma laiki'!E95</f>
        <v>0</v>
      </c>
      <c r="F95" s="12" t="s">
        <v>820</v>
      </c>
      <c r="G95" s="23">
        <f>IF('Ēnojuma laiki'!G95=0,,Enu_saņēmēji_Attālumi!C95)</f>
        <v>0</v>
      </c>
      <c r="H95" s="23">
        <f>IF('Ēnojuma laiki'!H95=0,,Enu_saņēmēji_Attālumi!F95)</f>
        <v>0</v>
      </c>
      <c r="I95" s="23">
        <f>IF('Ēnojuma laiki'!I95=0,,Enu_saņēmēji_Attālumi!G95)</f>
        <v>0</v>
      </c>
      <c r="J95" s="23">
        <f>IF('Ēnojuma laiki'!J95=0,,Enu_saņēmēji_Attālumi!H95)</f>
        <v>0</v>
      </c>
      <c r="K95" s="23">
        <f>IF('Ēnojuma laiki'!K95=0,,Enu_saņēmēji_Attālumi!I95)</f>
        <v>0</v>
      </c>
      <c r="L95" s="23">
        <f>IF('Ēnojuma laiki'!L95=0,,Enu_saņēmēji_Attālumi!J95)</f>
        <v>0</v>
      </c>
      <c r="M95" s="23">
        <f>IF('Ēnojuma laiki'!M95=0,,Enu_saņēmēji_Attālumi!K95)</f>
        <v>0</v>
      </c>
      <c r="N95" s="23">
        <f>IF('Ēnojuma laiki'!N95=0,,Enu_saņēmēji_Attālumi!L95)</f>
        <v>0</v>
      </c>
      <c r="O95" s="23">
        <f>IF('Ēnojuma laiki'!O95=0,,Enu_saņēmēji_Attālumi!M95)</f>
        <v>0</v>
      </c>
      <c r="P95" s="23">
        <f>IF('Ēnojuma laiki'!P95=0,,Enu_saņēmēji_Attālumi!N95)</f>
        <v>0</v>
      </c>
      <c r="Q95" s="23">
        <f>IF('Ēnojuma laiki'!Q95=0,,Enu_saņēmēji_Attālumi!O95)</f>
        <v>0</v>
      </c>
      <c r="R95" s="23">
        <f>IF('Ēnojuma laiki'!R95=0,,Enu_saņēmēji_Attālumi!P95)</f>
        <v>0</v>
      </c>
      <c r="S95" s="23">
        <f>IF('Ēnojuma laiki'!S95=0,,Enu_saņēmēji_Attālumi!Q95)</f>
        <v>0</v>
      </c>
      <c r="T95" s="23">
        <f>IF('Ēnojuma laiki'!T95=0,,Enu_saņēmēji_Attālumi!R95)</f>
        <v>0</v>
      </c>
      <c r="U95" s="23">
        <f>IF('Ēnojuma laiki'!U95=0,,Enu_saņēmēji_Attālumi!S95)</f>
        <v>0</v>
      </c>
      <c r="V95" s="23">
        <f>IF('Ēnojuma laiki'!V95=0,,Enu_saņēmēji_Attālumi!T95)</f>
        <v>0</v>
      </c>
      <c r="W95" s="23">
        <f>IF('Ēnojuma laiki'!W95=0,,Enu_saņēmēji_Attālumi!U95)</f>
        <v>0</v>
      </c>
      <c r="X95" s="23">
        <f>IF('Ēnojuma laiki'!X95=0,,Enu_saņēmēji_Attālumi!V95)</f>
        <v>0</v>
      </c>
      <c r="Y95" s="23">
        <f>IF('Ēnojuma laiki'!Y95=0,,Enu_saņēmēji_Attālumi!W95)</f>
        <v>0</v>
      </c>
      <c r="Z95" s="23">
        <f>IF('Ēnojuma laiki'!Z95=0,,Enu_saņēmēji_Attālumi!X95)</f>
        <v>0</v>
      </c>
      <c r="AA95" s="23">
        <f>IF('Ēnojuma laiki'!AA95=0,,Enu_saņēmēji_Attālumi!Y95)</f>
        <v>0</v>
      </c>
      <c r="AB95" s="23">
        <f>IF('Ēnojuma laiki'!AB95=0,,Enu_saņēmēji_Attālumi!AJ95)</f>
        <v>0</v>
      </c>
      <c r="AC95" s="23">
        <f>IF('Ēnojuma laiki'!AC95=0,,Enu_saņēmēji_Attālumi!AK95)</f>
        <v>0</v>
      </c>
      <c r="AD95" s="23">
        <f>IF('Ēnojuma laiki'!AD95=0,,Enu_saņēmēji_Attālumi!AL95)</f>
        <v>0</v>
      </c>
      <c r="AE95" s="23">
        <f>IF('Ēnojuma laiki'!AE95=0,,Enu_saņēmēji_Attālumi!AM95)</f>
        <v>0</v>
      </c>
      <c r="AF95" s="23">
        <f>IF('Ēnojuma laiki'!AF95=0,,Enu_saņēmēji_Attālumi!AN95)</f>
        <v>0</v>
      </c>
      <c r="AG95" s="23">
        <f>IF('Ēnojuma laiki'!AG95=0,,Enu_saņēmēji_Attālumi!AO95)</f>
        <v>0</v>
      </c>
    </row>
    <row r="96" spans="1:33" x14ac:dyDescent="0.45">
      <c r="A96" s="3">
        <f>'Ēnojuma laiki'!A96</f>
        <v>0</v>
      </c>
      <c r="B96" s="18">
        <f>'Ēnojuma laiki'!B96</f>
        <v>0</v>
      </c>
      <c r="C96" s="18">
        <f>'Ēnojuma laiki'!C96</f>
        <v>0</v>
      </c>
      <c r="D96" s="18">
        <f>'Ēnojuma laiki'!D96</f>
        <v>0</v>
      </c>
      <c r="E96" s="10">
        <f>'Ēnojuma laiki'!E96</f>
        <v>0</v>
      </c>
      <c r="F96" s="12" t="s">
        <v>821</v>
      </c>
      <c r="G96" s="23">
        <f>IF('Ēnojuma laiki'!G96=0,,Enu_saņēmēji_Attālumi!C96)</f>
        <v>0</v>
      </c>
      <c r="H96" s="23">
        <f>IF('Ēnojuma laiki'!H96=0,,Enu_saņēmēji_Attālumi!F96)</f>
        <v>0</v>
      </c>
      <c r="I96" s="23">
        <f>IF('Ēnojuma laiki'!I96=0,,Enu_saņēmēji_Attālumi!G96)</f>
        <v>0</v>
      </c>
      <c r="J96" s="23">
        <f>IF('Ēnojuma laiki'!J96=0,,Enu_saņēmēji_Attālumi!H96)</f>
        <v>0</v>
      </c>
      <c r="K96" s="23">
        <f>IF('Ēnojuma laiki'!K96=0,,Enu_saņēmēji_Attālumi!I96)</f>
        <v>0</v>
      </c>
      <c r="L96" s="23">
        <f>IF('Ēnojuma laiki'!L96=0,,Enu_saņēmēji_Attālumi!J96)</f>
        <v>0</v>
      </c>
      <c r="M96" s="23">
        <f>IF('Ēnojuma laiki'!M96=0,,Enu_saņēmēji_Attālumi!K96)</f>
        <v>0</v>
      </c>
      <c r="N96" s="23">
        <f>IF('Ēnojuma laiki'!N96=0,,Enu_saņēmēji_Attālumi!L96)</f>
        <v>0</v>
      </c>
      <c r="O96" s="23">
        <f>IF('Ēnojuma laiki'!O96=0,,Enu_saņēmēji_Attālumi!M96)</f>
        <v>0</v>
      </c>
      <c r="P96" s="23">
        <f>IF('Ēnojuma laiki'!P96=0,,Enu_saņēmēji_Attālumi!N96)</f>
        <v>0</v>
      </c>
      <c r="Q96" s="23">
        <f>IF('Ēnojuma laiki'!Q96=0,,Enu_saņēmēji_Attālumi!O96)</f>
        <v>0</v>
      </c>
      <c r="R96" s="23">
        <f>IF('Ēnojuma laiki'!R96=0,,Enu_saņēmēji_Attālumi!P96)</f>
        <v>0</v>
      </c>
      <c r="S96" s="23">
        <f>IF('Ēnojuma laiki'!S96=0,,Enu_saņēmēji_Attālumi!Q96)</f>
        <v>0</v>
      </c>
      <c r="T96" s="23">
        <f>IF('Ēnojuma laiki'!T96=0,,Enu_saņēmēji_Attālumi!R96)</f>
        <v>0</v>
      </c>
      <c r="U96" s="23">
        <f>IF('Ēnojuma laiki'!U96=0,,Enu_saņēmēji_Attālumi!S96)</f>
        <v>0</v>
      </c>
      <c r="V96" s="23">
        <f>IF('Ēnojuma laiki'!V96=0,,Enu_saņēmēji_Attālumi!T96)</f>
        <v>0</v>
      </c>
      <c r="W96" s="23">
        <f>IF('Ēnojuma laiki'!W96=0,,Enu_saņēmēji_Attālumi!U96)</f>
        <v>0</v>
      </c>
      <c r="X96" s="23">
        <f>IF('Ēnojuma laiki'!X96=0,,Enu_saņēmēji_Attālumi!V96)</f>
        <v>0</v>
      </c>
      <c r="Y96" s="23">
        <f>IF('Ēnojuma laiki'!Y96=0,,Enu_saņēmēji_Attālumi!W96)</f>
        <v>0</v>
      </c>
      <c r="Z96" s="23">
        <f>IF('Ēnojuma laiki'!Z96=0,,Enu_saņēmēji_Attālumi!X96)</f>
        <v>0</v>
      </c>
      <c r="AA96" s="23">
        <f>IF('Ēnojuma laiki'!AA96=0,,Enu_saņēmēji_Attālumi!Y96)</f>
        <v>0</v>
      </c>
      <c r="AB96" s="23">
        <f>IF('Ēnojuma laiki'!AB96=0,,Enu_saņēmēji_Attālumi!AJ96)</f>
        <v>0</v>
      </c>
      <c r="AC96" s="23">
        <f>IF('Ēnojuma laiki'!AC96=0,,Enu_saņēmēji_Attālumi!AK96)</f>
        <v>0</v>
      </c>
      <c r="AD96" s="23">
        <f>IF('Ēnojuma laiki'!AD96=0,,Enu_saņēmēji_Attālumi!AL96)</f>
        <v>0</v>
      </c>
      <c r="AE96" s="23">
        <f>IF('Ēnojuma laiki'!AE96=0,,Enu_saņēmēji_Attālumi!AM96)</f>
        <v>0</v>
      </c>
      <c r="AF96" s="23">
        <f>IF('Ēnojuma laiki'!AF96=0,,Enu_saņēmēji_Attālumi!AN96)</f>
        <v>0</v>
      </c>
      <c r="AG96" s="23">
        <f>IF('Ēnojuma laiki'!AG96=0,,Enu_saņēmēji_Attālumi!AO96)</f>
        <v>0</v>
      </c>
    </row>
    <row r="97" spans="1:33" x14ac:dyDescent="0.45">
      <c r="A97" s="3">
        <f>'Ēnojuma laiki'!A97</f>
        <v>0</v>
      </c>
      <c r="B97" s="18">
        <f>'Ēnojuma laiki'!B97</f>
        <v>0</v>
      </c>
      <c r="C97" s="18">
        <f>'Ēnojuma laiki'!C97</f>
        <v>0</v>
      </c>
      <c r="D97" s="18">
        <f>'Ēnojuma laiki'!D97</f>
        <v>0</v>
      </c>
      <c r="E97" s="10">
        <f>'Ēnojuma laiki'!E97</f>
        <v>0</v>
      </c>
      <c r="F97" s="12" t="s">
        <v>822</v>
      </c>
      <c r="G97" s="23">
        <f>IF('Ēnojuma laiki'!G97=0,,Enu_saņēmēji_Attālumi!C97)</f>
        <v>0</v>
      </c>
      <c r="H97" s="23">
        <f>IF('Ēnojuma laiki'!H97=0,,Enu_saņēmēji_Attālumi!F97)</f>
        <v>0</v>
      </c>
      <c r="I97" s="23">
        <f>IF('Ēnojuma laiki'!I97=0,,Enu_saņēmēji_Attālumi!G97)</f>
        <v>0</v>
      </c>
      <c r="J97" s="23">
        <f>IF('Ēnojuma laiki'!J97=0,,Enu_saņēmēji_Attālumi!H97)</f>
        <v>0</v>
      </c>
      <c r="K97" s="23">
        <f>IF('Ēnojuma laiki'!K97=0,,Enu_saņēmēji_Attālumi!I97)</f>
        <v>0</v>
      </c>
      <c r="L97" s="23">
        <f>IF('Ēnojuma laiki'!L97=0,,Enu_saņēmēji_Attālumi!J97)</f>
        <v>0</v>
      </c>
      <c r="M97" s="23">
        <f>IF('Ēnojuma laiki'!M97=0,,Enu_saņēmēji_Attālumi!K97)</f>
        <v>0</v>
      </c>
      <c r="N97" s="23">
        <f>IF('Ēnojuma laiki'!N97=0,,Enu_saņēmēji_Attālumi!L97)</f>
        <v>0</v>
      </c>
      <c r="O97" s="23">
        <f>IF('Ēnojuma laiki'!O97=0,,Enu_saņēmēji_Attālumi!M97)</f>
        <v>0</v>
      </c>
      <c r="P97" s="23">
        <f>IF('Ēnojuma laiki'!P97=0,,Enu_saņēmēji_Attālumi!N97)</f>
        <v>0</v>
      </c>
      <c r="Q97" s="23">
        <f>IF('Ēnojuma laiki'!Q97=0,,Enu_saņēmēji_Attālumi!O97)</f>
        <v>0</v>
      </c>
      <c r="R97" s="23">
        <f>IF('Ēnojuma laiki'!R97=0,,Enu_saņēmēji_Attālumi!P97)</f>
        <v>0</v>
      </c>
      <c r="S97" s="23">
        <f>IF('Ēnojuma laiki'!S97=0,,Enu_saņēmēji_Attālumi!Q97)</f>
        <v>0</v>
      </c>
      <c r="T97" s="23">
        <f>IF('Ēnojuma laiki'!T97=0,,Enu_saņēmēji_Attālumi!R97)</f>
        <v>0</v>
      </c>
      <c r="U97" s="23">
        <f>IF('Ēnojuma laiki'!U97=0,,Enu_saņēmēji_Attālumi!S97)</f>
        <v>0</v>
      </c>
      <c r="V97" s="23">
        <f>IF('Ēnojuma laiki'!V97=0,,Enu_saņēmēji_Attālumi!T97)</f>
        <v>0</v>
      </c>
      <c r="W97" s="23">
        <f>IF('Ēnojuma laiki'!W97=0,,Enu_saņēmēji_Attālumi!U97)</f>
        <v>0</v>
      </c>
      <c r="X97" s="23">
        <f>IF('Ēnojuma laiki'!X97=0,,Enu_saņēmēji_Attālumi!V97)</f>
        <v>0</v>
      </c>
      <c r="Y97" s="23">
        <f>IF('Ēnojuma laiki'!Y97=0,,Enu_saņēmēji_Attālumi!W97)</f>
        <v>0</v>
      </c>
      <c r="Z97" s="23">
        <f>IF('Ēnojuma laiki'!Z97=0,,Enu_saņēmēji_Attālumi!X97)</f>
        <v>0</v>
      </c>
      <c r="AA97" s="23">
        <f>IF('Ēnojuma laiki'!AA97=0,,Enu_saņēmēji_Attālumi!Y97)</f>
        <v>0</v>
      </c>
      <c r="AB97" s="23">
        <f>IF('Ēnojuma laiki'!AB97=0,,Enu_saņēmēji_Attālumi!AJ97)</f>
        <v>0</v>
      </c>
      <c r="AC97" s="23">
        <f>IF('Ēnojuma laiki'!AC97=0,,Enu_saņēmēji_Attālumi!AK97)</f>
        <v>0</v>
      </c>
      <c r="AD97" s="23">
        <f>IF('Ēnojuma laiki'!AD97=0,,Enu_saņēmēji_Attālumi!AL97)</f>
        <v>0</v>
      </c>
      <c r="AE97" s="23">
        <f>IF('Ēnojuma laiki'!AE97=0,,Enu_saņēmēji_Attālumi!AM97)</f>
        <v>0</v>
      </c>
      <c r="AF97" s="23">
        <f>IF('Ēnojuma laiki'!AF97=0,,Enu_saņēmēji_Attālumi!AN97)</f>
        <v>0</v>
      </c>
      <c r="AG97" s="23">
        <f>IF('Ēnojuma laiki'!AG97=0,,Enu_saņēmēji_Attālumi!AO97)</f>
        <v>0</v>
      </c>
    </row>
    <row r="98" spans="1:33" x14ac:dyDescent="0.45">
      <c r="A98" s="3">
        <f>'Ēnojuma laiki'!A98</f>
        <v>0</v>
      </c>
      <c r="B98" s="18">
        <f>'Ēnojuma laiki'!B98</f>
        <v>0</v>
      </c>
      <c r="C98" s="18">
        <f>'Ēnojuma laiki'!C98</f>
        <v>0</v>
      </c>
      <c r="D98" s="18">
        <f>'Ēnojuma laiki'!D98</f>
        <v>0</v>
      </c>
      <c r="E98" s="10">
        <f>'Ēnojuma laiki'!E98</f>
        <v>0</v>
      </c>
      <c r="F98" s="12" t="s">
        <v>823</v>
      </c>
      <c r="G98" s="23">
        <f>IF('Ēnojuma laiki'!G98=0,,Enu_saņēmēji_Attālumi!C98)</f>
        <v>0</v>
      </c>
      <c r="H98" s="23">
        <f>IF('Ēnojuma laiki'!H98=0,,Enu_saņēmēji_Attālumi!F98)</f>
        <v>0</v>
      </c>
      <c r="I98" s="23">
        <f>IF('Ēnojuma laiki'!I98=0,,Enu_saņēmēji_Attālumi!G98)</f>
        <v>0</v>
      </c>
      <c r="J98" s="23">
        <f>IF('Ēnojuma laiki'!J98=0,,Enu_saņēmēji_Attālumi!H98)</f>
        <v>0</v>
      </c>
      <c r="K98" s="23">
        <f>IF('Ēnojuma laiki'!K98=0,,Enu_saņēmēji_Attālumi!I98)</f>
        <v>0</v>
      </c>
      <c r="L98" s="23">
        <f>IF('Ēnojuma laiki'!L98=0,,Enu_saņēmēji_Attālumi!J98)</f>
        <v>0</v>
      </c>
      <c r="M98" s="23">
        <f>IF('Ēnojuma laiki'!M98=0,,Enu_saņēmēji_Attālumi!K98)</f>
        <v>0</v>
      </c>
      <c r="N98" s="23">
        <f>IF('Ēnojuma laiki'!N98=0,,Enu_saņēmēji_Attālumi!L98)</f>
        <v>0</v>
      </c>
      <c r="O98" s="23">
        <f>IF('Ēnojuma laiki'!O98=0,,Enu_saņēmēji_Attālumi!M98)</f>
        <v>0</v>
      </c>
      <c r="P98" s="23">
        <f>IF('Ēnojuma laiki'!P98=0,,Enu_saņēmēji_Attālumi!N98)</f>
        <v>0</v>
      </c>
      <c r="Q98" s="23">
        <f>IF('Ēnojuma laiki'!Q98=0,,Enu_saņēmēji_Attālumi!O98)</f>
        <v>0</v>
      </c>
      <c r="R98" s="23">
        <f>IF('Ēnojuma laiki'!R98=0,,Enu_saņēmēji_Attālumi!P98)</f>
        <v>0</v>
      </c>
      <c r="S98" s="23">
        <f>IF('Ēnojuma laiki'!S98=0,,Enu_saņēmēji_Attālumi!Q98)</f>
        <v>0</v>
      </c>
      <c r="T98" s="23">
        <f>IF('Ēnojuma laiki'!T98=0,,Enu_saņēmēji_Attālumi!R98)</f>
        <v>0</v>
      </c>
      <c r="U98" s="23">
        <f>IF('Ēnojuma laiki'!U98=0,,Enu_saņēmēji_Attālumi!S98)</f>
        <v>0</v>
      </c>
      <c r="V98" s="23">
        <f>IF('Ēnojuma laiki'!V98=0,,Enu_saņēmēji_Attālumi!T98)</f>
        <v>0</v>
      </c>
      <c r="W98" s="23">
        <f>IF('Ēnojuma laiki'!W98=0,,Enu_saņēmēji_Attālumi!U98)</f>
        <v>0</v>
      </c>
      <c r="X98" s="23">
        <f>IF('Ēnojuma laiki'!X98=0,,Enu_saņēmēji_Attālumi!V98)</f>
        <v>0</v>
      </c>
      <c r="Y98" s="23">
        <f>IF('Ēnojuma laiki'!Y98=0,,Enu_saņēmēji_Attālumi!W98)</f>
        <v>0</v>
      </c>
      <c r="Z98" s="23">
        <f>IF('Ēnojuma laiki'!Z98=0,,Enu_saņēmēji_Attālumi!X98)</f>
        <v>0</v>
      </c>
      <c r="AA98" s="23">
        <f>IF('Ēnojuma laiki'!AA98=0,,Enu_saņēmēji_Attālumi!Y98)</f>
        <v>0</v>
      </c>
      <c r="AB98" s="23">
        <f>IF('Ēnojuma laiki'!AB98=0,,Enu_saņēmēji_Attālumi!AJ98)</f>
        <v>0</v>
      </c>
      <c r="AC98" s="23">
        <f>IF('Ēnojuma laiki'!AC98=0,,Enu_saņēmēji_Attālumi!AK98)</f>
        <v>0</v>
      </c>
      <c r="AD98" s="23">
        <f>IF('Ēnojuma laiki'!AD98=0,,Enu_saņēmēji_Attālumi!AL98)</f>
        <v>0</v>
      </c>
      <c r="AE98" s="23">
        <f>IF('Ēnojuma laiki'!AE98=0,,Enu_saņēmēji_Attālumi!AM98)</f>
        <v>0</v>
      </c>
      <c r="AF98" s="23">
        <f>IF('Ēnojuma laiki'!AF98=0,,Enu_saņēmēji_Attālumi!AN98)</f>
        <v>0</v>
      </c>
      <c r="AG98" s="23">
        <f>IF('Ēnojuma laiki'!AG98=0,,Enu_saņēmēji_Attālumi!AO98)</f>
        <v>0</v>
      </c>
    </row>
    <row r="99" spans="1:33" x14ac:dyDescent="0.45">
      <c r="A99" s="3">
        <f>'Ēnojuma laiki'!A99</f>
        <v>0</v>
      </c>
      <c r="B99" s="18">
        <f>'Ēnojuma laiki'!B99</f>
        <v>0</v>
      </c>
      <c r="C99" s="18">
        <f>'Ēnojuma laiki'!C99</f>
        <v>0</v>
      </c>
      <c r="D99" s="18">
        <f>'Ēnojuma laiki'!D99</f>
        <v>0</v>
      </c>
      <c r="E99" s="10">
        <f>'Ēnojuma laiki'!E99</f>
        <v>0</v>
      </c>
      <c r="F99" s="12" t="s">
        <v>824</v>
      </c>
      <c r="G99" s="23">
        <f>IF('Ēnojuma laiki'!G99=0,,Enu_saņēmēji_Attālumi!C99)</f>
        <v>0</v>
      </c>
      <c r="H99" s="23">
        <f>IF('Ēnojuma laiki'!H99=0,,Enu_saņēmēji_Attālumi!F99)</f>
        <v>0</v>
      </c>
      <c r="I99" s="23">
        <f>IF('Ēnojuma laiki'!I99=0,,Enu_saņēmēji_Attālumi!G99)</f>
        <v>0</v>
      </c>
      <c r="J99" s="23">
        <f>IF('Ēnojuma laiki'!J99=0,,Enu_saņēmēji_Attālumi!H99)</f>
        <v>0</v>
      </c>
      <c r="K99" s="23">
        <f>IF('Ēnojuma laiki'!K99=0,,Enu_saņēmēji_Attālumi!I99)</f>
        <v>0</v>
      </c>
      <c r="L99" s="23">
        <f>IF('Ēnojuma laiki'!L99=0,,Enu_saņēmēji_Attālumi!J99)</f>
        <v>0</v>
      </c>
      <c r="M99" s="23">
        <f>IF('Ēnojuma laiki'!M99=0,,Enu_saņēmēji_Attālumi!K99)</f>
        <v>0</v>
      </c>
      <c r="N99" s="23">
        <f>IF('Ēnojuma laiki'!N99=0,,Enu_saņēmēji_Attālumi!L99)</f>
        <v>0</v>
      </c>
      <c r="O99" s="23">
        <f>IF('Ēnojuma laiki'!O99=0,,Enu_saņēmēji_Attālumi!M99)</f>
        <v>0</v>
      </c>
      <c r="P99" s="23">
        <f>IF('Ēnojuma laiki'!P99=0,,Enu_saņēmēji_Attālumi!N99)</f>
        <v>0</v>
      </c>
      <c r="Q99" s="23">
        <f>IF('Ēnojuma laiki'!Q99=0,,Enu_saņēmēji_Attālumi!O99)</f>
        <v>0</v>
      </c>
      <c r="R99" s="23">
        <f>IF('Ēnojuma laiki'!R99=0,,Enu_saņēmēji_Attālumi!P99)</f>
        <v>0</v>
      </c>
      <c r="S99" s="23">
        <f>IF('Ēnojuma laiki'!S99=0,,Enu_saņēmēji_Attālumi!Q99)</f>
        <v>0</v>
      </c>
      <c r="T99" s="23">
        <f>IF('Ēnojuma laiki'!T99=0,,Enu_saņēmēji_Attālumi!R99)</f>
        <v>0</v>
      </c>
      <c r="U99" s="23">
        <f>IF('Ēnojuma laiki'!U99=0,,Enu_saņēmēji_Attālumi!S99)</f>
        <v>0</v>
      </c>
      <c r="V99" s="23">
        <f>IF('Ēnojuma laiki'!V99=0,,Enu_saņēmēji_Attālumi!T99)</f>
        <v>0</v>
      </c>
      <c r="W99" s="23">
        <f>IF('Ēnojuma laiki'!W99=0,,Enu_saņēmēji_Attālumi!U99)</f>
        <v>0</v>
      </c>
      <c r="X99" s="23">
        <f>IF('Ēnojuma laiki'!X99=0,,Enu_saņēmēji_Attālumi!V99)</f>
        <v>0</v>
      </c>
      <c r="Y99" s="23">
        <f>IF('Ēnojuma laiki'!Y99=0,,Enu_saņēmēji_Attālumi!W99)</f>
        <v>0</v>
      </c>
      <c r="Z99" s="23">
        <f>IF('Ēnojuma laiki'!Z99=0,,Enu_saņēmēji_Attālumi!X99)</f>
        <v>0</v>
      </c>
      <c r="AA99" s="23">
        <f>IF('Ēnojuma laiki'!AA99=0,,Enu_saņēmēji_Attālumi!Y99)</f>
        <v>0</v>
      </c>
      <c r="AB99" s="23">
        <f>IF('Ēnojuma laiki'!AB99=0,,Enu_saņēmēji_Attālumi!AJ99)</f>
        <v>0</v>
      </c>
      <c r="AC99" s="23">
        <f>IF('Ēnojuma laiki'!AC99=0,,Enu_saņēmēji_Attālumi!AK99)</f>
        <v>0</v>
      </c>
      <c r="AD99" s="23">
        <f>IF('Ēnojuma laiki'!AD99=0,,Enu_saņēmēji_Attālumi!AL99)</f>
        <v>0</v>
      </c>
      <c r="AE99" s="23">
        <f>IF('Ēnojuma laiki'!AE99=0,,Enu_saņēmēji_Attālumi!AM99)</f>
        <v>0</v>
      </c>
      <c r="AF99" s="23">
        <f>IF('Ēnojuma laiki'!AF99=0,,Enu_saņēmēji_Attālumi!AN99)</f>
        <v>0</v>
      </c>
      <c r="AG99" s="23">
        <f>IF('Ēnojuma laiki'!AG99=0,,Enu_saņēmēji_Attālumi!AO99)</f>
        <v>0</v>
      </c>
    </row>
    <row r="100" spans="1:33" x14ac:dyDescent="0.45">
      <c r="A100" s="3">
        <f>'Ēnojuma laiki'!A100</f>
        <v>0</v>
      </c>
      <c r="B100" s="18">
        <f>'Ēnojuma laiki'!B100</f>
        <v>0</v>
      </c>
      <c r="C100" s="18">
        <f>'Ēnojuma laiki'!C100</f>
        <v>0</v>
      </c>
      <c r="D100" s="18">
        <f>'Ēnojuma laiki'!D100</f>
        <v>0</v>
      </c>
      <c r="E100" s="10">
        <f>'Ēnojuma laiki'!E100</f>
        <v>0</v>
      </c>
      <c r="F100" s="12" t="s">
        <v>825</v>
      </c>
      <c r="G100" s="23">
        <f>IF('Ēnojuma laiki'!G100=0,,Enu_saņēmēji_Attālumi!C100)</f>
        <v>0</v>
      </c>
      <c r="H100" s="23">
        <f>IF('Ēnojuma laiki'!H100=0,,Enu_saņēmēji_Attālumi!F100)</f>
        <v>0</v>
      </c>
      <c r="I100" s="23">
        <f>IF('Ēnojuma laiki'!I100=0,,Enu_saņēmēji_Attālumi!G100)</f>
        <v>0</v>
      </c>
      <c r="J100" s="23">
        <f>IF('Ēnojuma laiki'!J100=0,,Enu_saņēmēji_Attālumi!H100)</f>
        <v>0</v>
      </c>
      <c r="K100" s="23">
        <f>IF('Ēnojuma laiki'!K100=0,,Enu_saņēmēji_Attālumi!I100)</f>
        <v>0</v>
      </c>
      <c r="L100" s="23">
        <f>IF('Ēnojuma laiki'!L100=0,,Enu_saņēmēji_Attālumi!J100)</f>
        <v>0</v>
      </c>
      <c r="M100" s="23">
        <f>IF('Ēnojuma laiki'!M100=0,,Enu_saņēmēji_Attālumi!K100)</f>
        <v>0</v>
      </c>
      <c r="N100" s="23">
        <f>IF('Ēnojuma laiki'!N100=0,,Enu_saņēmēji_Attālumi!L100)</f>
        <v>0</v>
      </c>
      <c r="O100" s="23">
        <f>IF('Ēnojuma laiki'!O100=0,,Enu_saņēmēji_Attālumi!M100)</f>
        <v>0</v>
      </c>
      <c r="P100" s="23">
        <f>IF('Ēnojuma laiki'!P100=0,,Enu_saņēmēji_Attālumi!N100)</f>
        <v>0</v>
      </c>
      <c r="Q100" s="23">
        <f>IF('Ēnojuma laiki'!Q100=0,,Enu_saņēmēji_Attālumi!O100)</f>
        <v>0</v>
      </c>
      <c r="R100" s="23">
        <f>IF('Ēnojuma laiki'!R100=0,,Enu_saņēmēji_Attālumi!P100)</f>
        <v>0</v>
      </c>
      <c r="S100" s="23">
        <f>IF('Ēnojuma laiki'!S100=0,,Enu_saņēmēji_Attālumi!Q100)</f>
        <v>0</v>
      </c>
      <c r="T100" s="23">
        <f>IF('Ēnojuma laiki'!T100=0,,Enu_saņēmēji_Attālumi!R100)</f>
        <v>0</v>
      </c>
      <c r="U100" s="23">
        <f>IF('Ēnojuma laiki'!U100=0,,Enu_saņēmēji_Attālumi!S100)</f>
        <v>0</v>
      </c>
      <c r="V100" s="23">
        <f>IF('Ēnojuma laiki'!V100=0,,Enu_saņēmēji_Attālumi!T100)</f>
        <v>0</v>
      </c>
      <c r="W100" s="23">
        <f>IF('Ēnojuma laiki'!W100=0,,Enu_saņēmēji_Attālumi!U100)</f>
        <v>0</v>
      </c>
      <c r="X100" s="23">
        <f>IF('Ēnojuma laiki'!X100=0,,Enu_saņēmēji_Attālumi!V100)</f>
        <v>0</v>
      </c>
      <c r="Y100" s="23">
        <f>IF('Ēnojuma laiki'!Y100=0,,Enu_saņēmēji_Attālumi!W100)</f>
        <v>0</v>
      </c>
      <c r="Z100" s="23">
        <f>IF('Ēnojuma laiki'!Z100=0,,Enu_saņēmēji_Attālumi!X100)</f>
        <v>0</v>
      </c>
      <c r="AA100" s="23">
        <f>IF('Ēnojuma laiki'!AA100=0,,Enu_saņēmēji_Attālumi!Y100)</f>
        <v>0</v>
      </c>
      <c r="AB100" s="23">
        <f>IF('Ēnojuma laiki'!AB100=0,,Enu_saņēmēji_Attālumi!AJ100)</f>
        <v>0</v>
      </c>
      <c r="AC100" s="23">
        <f>IF('Ēnojuma laiki'!AC100=0,,Enu_saņēmēji_Attālumi!AK100)</f>
        <v>0</v>
      </c>
      <c r="AD100" s="23">
        <f>IF('Ēnojuma laiki'!AD100=0,,Enu_saņēmēji_Attālumi!AL100)</f>
        <v>0</v>
      </c>
      <c r="AE100" s="23">
        <f>IF('Ēnojuma laiki'!AE100=0,,Enu_saņēmēji_Attālumi!AM100)</f>
        <v>0</v>
      </c>
      <c r="AF100" s="23">
        <f>IF('Ēnojuma laiki'!AF100=0,,Enu_saņēmēji_Attālumi!AN100)</f>
        <v>0</v>
      </c>
      <c r="AG100" s="23">
        <f>IF('Ēnojuma laiki'!AG100=0,,Enu_saņēmēji_Attālumi!AO100)</f>
        <v>0</v>
      </c>
    </row>
    <row r="101" spans="1:33" x14ac:dyDescent="0.45">
      <c r="A101" s="3">
        <f>'Ēnojuma laiki'!A101</f>
        <v>0</v>
      </c>
      <c r="B101" s="18">
        <f>'Ēnojuma laiki'!B101</f>
        <v>0</v>
      </c>
      <c r="C101" s="18">
        <f>'Ēnojuma laiki'!C101</f>
        <v>0</v>
      </c>
      <c r="D101" s="18">
        <f>'Ēnojuma laiki'!D101</f>
        <v>0</v>
      </c>
      <c r="E101" s="10">
        <f>'Ēnojuma laiki'!E101</f>
        <v>0</v>
      </c>
      <c r="F101" s="12" t="s">
        <v>826</v>
      </c>
      <c r="G101" s="23">
        <f>IF('Ēnojuma laiki'!G101=0,,Enu_saņēmēji_Attālumi!C101)</f>
        <v>0</v>
      </c>
      <c r="H101" s="23">
        <f>IF('Ēnojuma laiki'!H101=0,,Enu_saņēmēji_Attālumi!F101)</f>
        <v>0</v>
      </c>
      <c r="I101" s="23">
        <f>IF('Ēnojuma laiki'!I101=0,,Enu_saņēmēji_Attālumi!G101)</f>
        <v>0</v>
      </c>
      <c r="J101" s="23">
        <f>IF('Ēnojuma laiki'!J101=0,,Enu_saņēmēji_Attālumi!H101)</f>
        <v>0</v>
      </c>
      <c r="K101" s="23">
        <f>IF('Ēnojuma laiki'!K101=0,,Enu_saņēmēji_Attālumi!I101)</f>
        <v>0</v>
      </c>
      <c r="L101" s="23">
        <f>IF('Ēnojuma laiki'!L101=0,,Enu_saņēmēji_Attālumi!J101)</f>
        <v>0</v>
      </c>
      <c r="M101" s="23">
        <f>IF('Ēnojuma laiki'!M101=0,,Enu_saņēmēji_Attālumi!K101)</f>
        <v>0</v>
      </c>
      <c r="N101" s="23">
        <f>IF('Ēnojuma laiki'!N101=0,,Enu_saņēmēji_Attālumi!L101)</f>
        <v>0</v>
      </c>
      <c r="O101" s="23">
        <f>IF('Ēnojuma laiki'!O101=0,,Enu_saņēmēji_Attālumi!M101)</f>
        <v>0</v>
      </c>
      <c r="P101" s="23">
        <f>IF('Ēnojuma laiki'!P101=0,,Enu_saņēmēji_Attālumi!N101)</f>
        <v>0</v>
      </c>
      <c r="Q101" s="23">
        <f>IF('Ēnojuma laiki'!Q101=0,,Enu_saņēmēji_Attālumi!O101)</f>
        <v>0</v>
      </c>
      <c r="R101" s="23">
        <f>IF('Ēnojuma laiki'!R101=0,,Enu_saņēmēji_Attālumi!P101)</f>
        <v>0</v>
      </c>
      <c r="S101" s="23">
        <f>IF('Ēnojuma laiki'!S101=0,,Enu_saņēmēji_Attālumi!Q101)</f>
        <v>0</v>
      </c>
      <c r="T101" s="23">
        <f>IF('Ēnojuma laiki'!T101=0,,Enu_saņēmēji_Attālumi!R101)</f>
        <v>0</v>
      </c>
      <c r="U101" s="23">
        <f>IF('Ēnojuma laiki'!U101=0,,Enu_saņēmēji_Attālumi!S101)</f>
        <v>0</v>
      </c>
      <c r="V101" s="23">
        <f>IF('Ēnojuma laiki'!V101=0,,Enu_saņēmēji_Attālumi!T101)</f>
        <v>0</v>
      </c>
      <c r="W101" s="23">
        <f>IF('Ēnojuma laiki'!W101=0,,Enu_saņēmēji_Attālumi!U101)</f>
        <v>0</v>
      </c>
      <c r="X101" s="23">
        <f>IF('Ēnojuma laiki'!X101=0,,Enu_saņēmēji_Attālumi!V101)</f>
        <v>0</v>
      </c>
      <c r="Y101" s="23">
        <f>IF('Ēnojuma laiki'!Y101=0,,Enu_saņēmēji_Attālumi!W101)</f>
        <v>0</v>
      </c>
      <c r="Z101" s="23">
        <f>IF('Ēnojuma laiki'!Z101=0,,Enu_saņēmēji_Attālumi!X101)</f>
        <v>0</v>
      </c>
      <c r="AA101" s="23">
        <f>IF('Ēnojuma laiki'!AA101=0,,Enu_saņēmēji_Attālumi!Y101)</f>
        <v>0</v>
      </c>
      <c r="AB101" s="23">
        <f>IF('Ēnojuma laiki'!AB101=0,,Enu_saņēmēji_Attālumi!AJ101)</f>
        <v>0</v>
      </c>
      <c r="AC101" s="23">
        <f>IF('Ēnojuma laiki'!AC101=0,,Enu_saņēmēji_Attālumi!AK101)</f>
        <v>0</v>
      </c>
      <c r="AD101" s="23">
        <f>IF('Ēnojuma laiki'!AD101=0,,Enu_saņēmēji_Attālumi!AL101)</f>
        <v>0</v>
      </c>
      <c r="AE101" s="23">
        <f>IF('Ēnojuma laiki'!AE101=0,,Enu_saņēmēji_Attālumi!AM101)</f>
        <v>0</v>
      </c>
      <c r="AF101" s="23">
        <f>IF('Ēnojuma laiki'!AF101=0,,Enu_saņēmēji_Attālumi!AN101)</f>
        <v>0</v>
      </c>
      <c r="AG101" s="23">
        <f>IF('Ēnojuma laiki'!AG101=0,,Enu_saņēmēji_Attālumi!AO101)</f>
        <v>0</v>
      </c>
    </row>
    <row r="102" spans="1:33" x14ac:dyDescent="0.45">
      <c r="A102" s="3">
        <f>'Ēnojuma laiki'!A102</f>
        <v>0</v>
      </c>
      <c r="B102" s="18">
        <f>'Ēnojuma laiki'!B102</f>
        <v>0</v>
      </c>
      <c r="C102" s="18">
        <f>'Ēnojuma laiki'!C102</f>
        <v>0</v>
      </c>
      <c r="D102" s="18">
        <f>'Ēnojuma laiki'!D102</f>
        <v>0</v>
      </c>
      <c r="E102" s="10">
        <f>'Ēnojuma laiki'!E102</f>
        <v>0</v>
      </c>
      <c r="F102" s="12" t="s">
        <v>827</v>
      </c>
      <c r="G102" s="23">
        <f>IF('Ēnojuma laiki'!G102=0,,Enu_saņēmēji_Attālumi!C102)</f>
        <v>0</v>
      </c>
      <c r="H102" s="23">
        <f>IF('Ēnojuma laiki'!H102=0,,Enu_saņēmēji_Attālumi!F102)</f>
        <v>0</v>
      </c>
      <c r="I102" s="23">
        <f>IF('Ēnojuma laiki'!I102=0,,Enu_saņēmēji_Attālumi!G102)</f>
        <v>0</v>
      </c>
      <c r="J102" s="23">
        <f>IF('Ēnojuma laiki'!J102=0,,Enu_saņēmēji_Attālumi!H102)</f>
        <v>0</v>
      </c>
      <c r="K102" s="23">
        <f>IF('Ēnojuma laiki'!K102=0,,Enu_saņēmēji_Attālumi!I102)</f>
        <v>0</v>
      </c>
      <c r="L102" s="23">
        <f>IF('Ēnojuma laiki'!L102=0,,Enu_saņēmēji_Attālumi!J102)</f>
        <v>0</v>
      </c>
      <c r="M102" s="23">
        <f>IF('Ēnojuma laiki'!M102=0,,Enu_saņēmēji_Attālumi!K102)</f>
        <v>0</v>
      </c>
      <c r="N102" s="23">
        <f>IF('Ēnojuma laiki'!N102=0,,Enu_saņēmēji_Attālumi!L102)</f>
        <v>0</v>
      </c>
      <c r="O102" s="23">
        <f>IF('Ēnojuma laiki'!O102=0,,Enu_saņēmēji_Attālumi!M102)</f>
        <v>0</v>
      </c>
      <c r="P102" s="23">
        <f>IF('Ēnojuma laiki'!P102=0,,Enu_saņēmēji_Attālumi!N102)</f>
        <v>0</v>
      </c>
      <c r="Q102" s="23">
        <f>IF('Ēnojuma laiki'!Q102=0,,Enu_saņēmēji_Attālumi!O102)</f>
        <v>0</v>
      </c>
      <c r="R102" s="23">
        <f>IF('Ēnojuma laiki'!R102=0,,Enu_saņēmēji_Attālumi!P102)</f>
        <v>0</v>
      </c>
      <c r="S102" s="23">
        <f>IF('Ēnojuma laiki'!S102=0,,Enu_saņēmēji_Attālumi!Q102)</f>
        <v>0</v>
      </c>
      <c r="T102" s="23">
        <f>IF('Ēnojuma laiki'!T102=0,,Enu_saņēmēji_Attālumi!R102)</f>
        <v>0</v>
      </c>
      <c r="U102" s="23">
        <f>IF('Ēnojuma laiki'!U102=0,,Enu_saņēmēji_Attālumi!S102)</f>
        <v>0</v>
      </c>
      <c r="V102" s="23">
        <f>IF('Ēnojuma laiki'!V102=0,,Enu_saņēmēji_Attālumi!T102)</f>
        <v>0</v>
      </c>
      <c r="W102" s="23">
        <f>IF('Ēnojuma laiki'!W102=0,,Enu_saņēmēji_Attālumi!U102)</f>
        <v>0</v>
      </c>
      <c r="X102" s="23">
        <f>IF('Ēnojuma laiki'!X102=0,,Enu_saņēmēji_Attālumi!V102)</f>
        <v>0</v>
      </c>
      <c r="Y102" s="23">
        <f>IF('Ēnojuma laiki'!Y102=0,,Enu_saņēmēji_Attālumi!W102)</f>
        <v>0</v>
      </c>
      <c r="Z102" s="23">
        <f>IF('Ēnojuma laiki'!Z102=0,,Enu_saņēmēji_Attālumi!X102)</f>
        <v>0</v>
      </c>
      <c r="AA102" s="23">
        <f>IF('Ēnojuma laiki'!AA102=0,,Enu_saņēmēji_Attālumi!Y102)</f>
        <v>0</v>
      </c>
      <c r="AB102" s="23">
        <f>IF('Ēnojuma laiki'!AB102=0,,Enu_saņēmēji_Attālumi!AJ102)</f>
        <v>0</v>
      </c>
      <c r="AC102" s="23">
        <f>IF('Ēnojuma laiki'!AC102=0,,Enu_saņēmēji_Attālumi!AK102)</f>
        <v>0</v>
      </c>
      <c r="AD102" s="23">
        <f>IF('Ēnojuma laiki'!AD102=0,,Enu_saņēmēji_Attālumi!AL102)</f>
        <v>0</v>
      </c>
      <c r="AE102" s="23">
        <f>IF('Ēnojuma laiki'!AE102=0,,Enu_saņēmēji_Attālumi!AM102)</f>
        <v>0</v>
      </c>
      <c r="AF102" s="23">
        <f>IF('Ēnojuma laiki'!AF102=0,,Enu_saņēmēji_Attālumi!AN102)</f>
        <v>0</v>
      </c>
      <c r="AG102" s="23">
        <f>IF('Ēnojuma laiki'!AG102=0,,Enu_saņēmēji_Attālumi!AO102)</f>
        <v>0</v>
      </c>
    </row>
    <row r="103" spans="1:33" x14ac:dyDescent="0.45">
      <c r="A103" s="3">
        <f>'Ēnojuma laiki'!A103</f>
        <v>2</v>
      </c>
      <c r="B103" s="18">
        <f>'Ēnojuma laiki'!B103</f>
        <v>1.9173611111111111</v>
      </c>
      <c r="C103" s="18">
        <f>'Ēnojuma laiki'!C103</f>
        <v>0.18472222222222223</v>
      </c>
      <c r="D103" s="18">
        <f>'Ēnojuma laiki'!D103</f>
        <v>2.361111111111111E-2</v>
      </c>
      <c r="E103" s="10">
        <f>'Ēnojuma laiki'!E103</f>
        <v>0.18680555555555556</v>
      </c>
      <c r="F103" s="12" t="s">
        <v>828</v>
      </c>
      <c r="G103" s="23">
        <f>IF('Ēnojuma laiki'!G103=0,,Enu_saņēmēji_Attālumi!C103)</f>
        <v>0</v>
      </c>
      <c r="H103" s="23">
        <f>IF('Ēnojuma laiki'!H103=0,,Enu_saņēmēji_Attālumi!F103)</f>
        <v>0</v>
      </c>
      <c r="I103" s="23">
        <f>IF('Ēnojuma laiki'!I103=0,,Enu_saņēmēji_Attālumi!G103)</f>
        <v>0</v>
      </c>
      <c r="J103" s="23">
        <f>IF('Ēnojuma laiki'!J103=0,,Enu_saņēmēji_Attālumi!H103)</f>
        <v>0</v>
      </c>
      <c r="K103" s="23">
        <f>IF('Ēnojuma laiki'!K103=0,,Enu_saņēmēji_Attālumi!I103)</f>
        <v>0</v>
      </c>
      <c r="L103" s="23">
        <f>IF('Ēnojuma laiki'!L103=0,,Enu_saņēmēji_Attālumi!J103)</f>
        <v>2004.6702960557541</v>
      </c>
      <c r="M103" s="23">
        <f>IF('Ēnojuma laiki'!M103=0,,Enu_saņēmēji_Attālumi!K103)</f>
        <v>0</v>
      </c>
      <c r="N103" s="23">
        <f>IF('Ēnojuma laiki'!N103=0,,Enu_saņēmēji_Attālumi!L103)</f>
        <v>0</v>
      </c>
      <c r="O103" s="23">
        <f>IF('Ēnojuma laiki'!O103=0,,Enu_saņēmēji_Attālumi!M103)</f>
        <v>1419.6591472261159</v>
      </c>
      <c r="P103" s="23">
        <f>IF('Ēnojuma laiki'!P103=0,,Enu_saņēmēji_Attālumi!N103)</f>
        <v>0</v>
      </c>
      <c r="Q103" s="23">
        <f>IF('Ēnojuma laiki'!Q103=0,,Enu_saņēmēji_Attālumi!O103)</f>
        <v>0</v>
      </c>
      <c r="R103" s="23">
        <f>IF('Ēnojuma laiki'!R103=0,,Enu_saņēmēji_Attālumi!P103)</f>
        <v>0</v>
      </c>
      <c r="S103" s="23">
        <f>IF('Ēnojuma laiki'!S103=0,,Enu_saņēmēji_Attālumi!Q103)</f>
        <v>0</v>
      </c>
      <c r="T103" s="23">
        <f>IF('Ēnojuma laiki'!T103=0,,Enu_saņēmēji_Attālumi!R103)</f>
        <v>0</v>
      </c>
      <c r="U103" s="23">
        <f>IF('Ēnojuma laiki'!U103=0,,Enu_saņēmēji_Attālumi!S103)</f>
        <v>0</v>
      </c>
      <c r="V103" s="23">
        <f>IF('Ēnojuma laiki'!V103=0,,Enu_saņēmēji_Attālumi!T103)</f>
        <v>0</v>
      </c>
      <c r="W103" s="23">
        <f>IF('Ēnojuma laiki'!W103=0,,Enu_saņēmēji_Attālumi!U103)</f>
        <v>0</v>
      </c>
      <c r="X103" s="23">
        <f>IF('Ēnojuma laiki'!X103=0,,Enu_saņēmēji_Attālumi!V103)</f>
        <v>0</v>
      </c>
      <c r="Y103" s="23">
        <f>IF('Ēnojuma laiki'!Y103=0,,Enu_saņēmēji_Attālumi!W103)</f>
        <v>0</v>
      </c>
      <c r="Z103" s="23">
        <f>IF('Ēnojuma laiki'!Z103=0,,Enu_saņēmēji_Attālumi!X103)</f>
        <v>0</v>
      </c>
      <c r="AA103" s="23">
        <f>IF('Ēnojuma laiki'!AA103=0,,Enu_saņēmēji_Attālumi!Y103)</f>
        <v>0</v>
      </c>
      <c r="AB103" s="23">
        <f>IF('Ēnojuma laiki'!AB103=0,,Enu_saņēmēji_Attālumi!AJ103)</f>
        <v>0</v>
      </c>
      <c r="AC103" s="23">
        <f>IF('Ēnojuma laiki'!AC103=0,,Enu_saņēmēji_Attālumi!AK103)</f>
        <v>0</v>
      </c>
      <c r="AD103" s="23">
        <f>IF('Ēnojuma laiki'!AD103=0,,Enu_saņēmēji_Attālumi!AL103)</f>
        <v>0</v>
      </c>
      <c r="AE103" s="23">
        <f>IF('Ēnojuma laiki'!AE103=0,,Enu_saņēmēji_Attālumi!AM103)</f>
        <v>0</v>
      </c>
      <c r="AF103" s="23">
        <f>IF('Ēnojuma laiki'!AF103=0,,Enu_saņēmēji_Attālumi!AN103)</f>
        <v>0</v>
      </c>
      <c r="AG103" s="23">
        <f>IF('Ēnojuma laiki'!AG103=0,,Enu_saņēmēji_Attālumi!AO103)</f>
        <v>0</v>
      </c>
    </row>
    <row r="104" spans="1:33" x14ac:dyDescent="0.45">
      <c r="A104" s="3">
        <f>'Ēnojuma laiki'!A104</f>
        <v>0</v>
      </c>
      <c r="B104" s="18">
        <f>'Ēnojuma laiki'!B104</f>
        <v>0</v>
      </c>
      <c r="C104" s="18">
        <f>'Ēnojuma laiki'!C104</f>
        <v>0</v>
      </c>
      <c r="D104" s="18">
        <f>'Ēnojuma laiki'!D104</f>
        <v>0</v>
      </c>
      <c r="E104" s="10">
        <f>'Ēnojuma laiki'!E104</f>
        <v>0</v>
      </c>
      <c r="F104" s="12" t="s">
        <v>829</v>
      </c>
      <c r="G104" s="23">
        <f>IF('Ēnojuma laiki'!G104=0,,Enu_saņēmēji_Attālumi!C104)</f>
        <v>0</v>
      </c>
      <c r="H104" s="23">
        <f>IF('Ēnojuma laiki'!H104=0,,Enu_saņēmēji_Attālumi!F104)</f>
        <v>0</v>
      </c>
      <c r="I104" s="23">
        <f>IF('Ēnojuma laiki'!I104=0,,Enu_saņēmēji_Attālumi!G104)</f>
        <v>0</v>
      </c>
      <c r="J104" s="23">
        <f>IF('Ēnojuma laiki'!J104=0,,Enu_saņēmēji_Attālumi!H104)</f>
        <v>0</v>
      </c>
      <c r="K104" s="23">
        <f>IF('Ēnojuma laiki'!K104=0,,Enu_saņēmēji_Attālumi!I104)</f>
        <v>0</v>
      </c>
      <c r="L104" s="23">
        <f>IF('Ēnojuma laiki'!L104=0,,Enu_saņēmēji_Attālumi!J104)</f>
        <v>0</v>
      </c>
      <c r="M104" s="23">
        <f>IF('Ēnojuma laiki'!M104=0,,Enu_saņēmēji_Attālumi!K104)</f>
        <v>0</v>
      </c>
      <c r="N104" s="23">
        <f>IF('Ēnojuma laiki'!N104=0,,Enu_saņēmēji_Attālumi!L104)</f>
        <v>0</v>
      </c>
      <c r="O104" s="23">
        <f>IF('Ēnojuma laiki'!O104=0,,Enu_saņēmēji_Attālumi!M104)</f>
        <v>0</v>
      </c>
      <c r="P104" s="23">
        <f>IF('Ēnojuma laiki'!P104=0,,Enu_saņēmēji_Attālumi!N104)</f>
        <v>0</v>
      </c>
      <c r="Q104" s="23">
        <f>IF('Ēnojuma laiki'!Q104=0,,Enu_saņēmēji_Attālumi!O104)</f>
        <v>0</v>
      </c>
      <c r="R104" s="23">
        <f>IF('Ēnojuma laiki'!R104=0,,Enu_saņēmēji_Attālumi!P104)</f>
        <v>0</v>
      </c>
      <c r="S104" s="23">
        <f>IF('Ēnojuma laiki'!S104=0,,Enu_saņēmēji_Attālumi!Q104)</f>
        <v>0</v>
      </c>
      <c r="T104" s="23">
        <f>IF('Ēnojuma laiki'!T104=0,,Enu_saņēmēji_Attālumi!R104)</f>
        <v>0</v>
      </c>
      <c r="U104" s="23">
        <f>IF('Ēnojuma laiki'!U104=0,,Enu_saņēmēji_Attālumi!S104)</f>
        <v>0</v>
      </c>
      <c r="V104" s="23">
        <f>IF('Ēnojuma laiki'!V104=0,,Enu_saņēmēji_Attālumi!T104)</f>
        <v>0</v>
      </c>
      <c r="W104" s="23">
        <f>IF('Ēnojuma laiki'!W104=0,,Enu_saņēmēji_Attālumi!U104)</f>
        <v>0</v>
      </c>
      <c r="X104" s="23">
        <f>IF('Ēnojuma laiki'!X104=0,,Enu_saņēmēji_Attālumi!V104)</f>
        <v>0</v>
      </c>
      <c r="Y104" s="23">
        <f>IF('Ēnojuma laiki'!Y104=0,,Enu_saņēmēji_Attālumi!W104)</f>
        <v>0</v>
      </c>
      <c r="Z104" s="23">
        <f>IF('Ēnojuma laiki'!Z104=0,,Enu_saņēmēji_Attālumi!X104)</f>
        <v>0</v>
      </c>
      <c r="AA104" s="23">
        <f>IF('Ēnojuma laiki'!AA104=0,,Enu_saņēmēji_Attālumi!Y104)</f>
        <v>0</v>
      </c>
      <c r="AB104" s="23">
        <f>IF('Ēnojuma laiki'!AB104=0,,Enu_saņēmēji_Attālumi!AJ104)</f>
        <v>0</v>
      </c>
      <c r="AC104" s="23">
        <f>IF('Ēnojuma laiki'!AC104=0,,Enu_saņēmēji_Attālumi!AK104)</f>
        <v>0</v>
      </c>
      <c r="AD104" s="23">
        <f>IF('Ēnojuma laiki'!AD104=0,,Enu_saņēmēji_Attālumi!AL104)</f>
        <v>0</v>
      </c>
      <c r="AE104" s="23">
        <f>IF('Ēnojuma laiki'!AE104=0,,Enu_saņēmēji_Attālumi!AM104)</f>
        <v>0</v>
      </c>
      <c r="AF104" s="23">
        <f>IF('Ēnojuma laiki'!AF104=0,,Enu_saņēmēji_Attālumi!AN104)</f>
        <v>0</v>
      </c>
      <c r="AG104" s="23">
        <f>IF('Ēnojuma laiki'!AG104=0,,Enu_saņēmēji_Attālumi!AO104)</f>
        <v>0</v>
      </c>
    </row>
    <row r="105" spans="1:33" x14ac:dyDescent="0.45">
      <c r="A105" s="3">
        <f>'Ēnojuma laiki'!A105</f>
        <v>0</v>
      </c>
      <c r="B105" s="18">
        <f>'Ēnojuma laiki'!B105</f>
        <v>0</v>
      </c>
      <c r="C105" s="18">
        <f>'Ēnojuma laiki'!C105</f>
        <v>0</v>
      </c>
      <c r="D105" s="18">
        <f>'Ēnojuma laiki'!D105</f>
        <v>0</v>
      </c>
      <c r="E105" s="10">
        <f>'Ēnojuma laiki'!E105</f>
        <v>0</v>
      </c>
      <c r="F105" s="12" t="s">
        <v>830</v>
      </c>
      <c r="G105" s="23">
        <f>IF('Ēnojuma laiki'!G105=0,,Enu_saņēmēji_Attālumi!C105)</f>
        <v>0</v>
      </c>
      <c r="H105" s="23">
        <f>IF('Ēnojuma laiki'!H105=0,,Enu_saņēmēji_Attālumi!F105)</f>
        <v>0</v>
      </c>
      <c r="I105" s="23">
        <f>IF('Ēnojuma laiki'!I105=0,,Enu_saņēmēji_Attālumi!G105)</f>
        <v>0</v>
      </c>
      <c r="J105" s="23">
        <f>IF('Ēnojuma laiki'!J105=0,,Enu_saņēmēji_Attālumi!H105)</f>
        <v>0</v>
      </c>
      <c r="K105" s="23">
        <f>IF('Ēnojuma laiki'!K105=0,,Enu_saņēmēji_Attālumi!I105)</f>
        <v>0</v>
      </c>
      <c r="L105" s="23">
        <f>IF('Ēnojuma laiki'!L105=0,,Enu_saņēmēji_Attālumi!J105)</f>
        <v>0</v>
      </c>
      <c r="M105" s="23">
        <f>IF('Ēnojuma laiki'!M105=0,,Enu_saņēmēji_Attālumi!K105)</f>
        <v>0</v>
      </c>
      <c r="N105" s="23">
        <f>IF('Ēnojuma laiki'!N105=0,,Enu_saņēmēji_Attālumi!L105)</f>
        <v>0</v>
      </c>
      <c r="O105" s="23">
        <f>IF('Ēnojuma laiki'!O105=0,,Enu_saņēmēji_Attālumi!M105)</f>
        <v>0</v>
      </c>
      <c r="P105" s="23">
        <f>IF('Ēnojuma laiki'!P105=0,,Enu_saņēmēji_Attālumi!N105)</f>
        <v>0</v>
      </c>
      <c r="Q105" s="23">
        <f>IF('Ēnojuma laiki'!Q105=0,,Enu_saņēmēji_Attālumi!O105)</f>
        <v>0</v>
      </c>
      <c r="R105" s="23">
        <f>IF('Ēnojuma laiki'!R105=0,,Enu_saņēmēji_Attālumi!P105)</f>
        <v>0</v>
      </c>
      <c r="S105" s="23">
        <f>IF('Ēnojuma laiki'!S105=0,,Enu_saņēmēji_Attālumi!Q105)</f>
        <v>0</v>
      </c>
      <c r="T105" s="23">
        <f>IF('Ēnojuma laiki'!T105=0,,Enu_saņēmēji_Attālumi!R105)</f>
        <v>0</v>
      </c>
      <c r="U105" s="23">
        <f>IF('Ēnojuma laiki'!U105=0,,Enu_saņēmēji_Attālumi!S105)</f>
        <v>0</v>
      </c>
      <c r="V105" s="23">
        <f>IF('Ēnojuma laiki'!V105=0,,Enu_saņēmēji_Attālumi!T105)</f>
        <v>0</v>
      </c>
      <c r="W105" s="23">
        <f>IF('Ēnojuma laiki'!W105=0,,Enu_saņēmēji_Attālumi!U105)</f>
        <v>0</v>
      </c>
      <c r="X105" s="23">
        <f>IF('Ēnojuma laiki'!X105=0,,Enu_saņēmēji_Attālumi!V105)</f>
        <v>0</v>
      </c>
      <c r="Y105" s="23">
        <f>IF('Ēnojuma laiki'!Y105=0,,Enu_saņēmēji_Attālumi!W105)</f>
        <v>0</v>
      </c>
      <c r="Z105" s="23">
        <f>IF('Ēnojuma laiki'!Z105=0,,Enu_saņēmēji_Attālumi!X105)</f>
        <v>0</v>
      </c>
      <c r="AA105" s="23">
        <f>IF('Ēnojuma laiki'!AA105=0,,Enu_saņēmēji_Attālumi!Y105)</f>
        <v>0</v>
      </c>
      <c r="AB105" s="23">
        <f>IF('Ēnojuma laiki'!AB105=0,,Enu_saņēmēji_Attālumi!AJ105)</f>
        <v>0</v>
      </c>
      <c r="AC105" s="23">
        <f>IF('Ēnojuma laiki'!AC105=0,,Enu_saņēmēji_Attālumi!AK105)</f>
        <v>0</v>
      </c>
      <c r="AD105" s="23">
        <f>IF('Ēnojuma laiki'!AD105=0,,Enu_saņēmēji_Attālumi!AL105)</f>
        <v>0</v>
      </c>
      <c r="AE105" s="23">
        <f>IF('Ēnojuma laiki'!AE105=0,,Enu_saņēmēji_Attālumi!AM105)</f>
        <v>0</v>
      </c>
      <c r="AF105" s="23">
        <f>IF('Ēnojuma laiki'!AF105=0,,Enu_saņēmēji_Attālumi!AN105)</f>
        <v>0</v>
      </c>
      <c r="AG105" s="23">
        <f>IF('Ēnojuma laiki'!AG105=0,,Enu_saņēmēji_Attālumi!AO105)</f>
        <v>0</v>
      </c>
    </row>
    <row r="106" spans="1:33" x14ac:dyDescent="0.45">
      <c r="A106" s="3">
        <f>'Ēnojuma laiki'!A106</f>
        <v>0</v>
      </c>
      <c r="B106" s="18">
        <f>'Ēnojuma laiki'!B106</f>
        <v>2.0638888888888891</v>
      </c>
      <c r="C106" s="18">
        <f>'Ēnojuma laiki'!C106</f>
        <v>0.54374999999999996</v>
      </c>
      <c r="D106" s="18">
        <f>'Ēnojuma laiki'!D106</f>
        <v>3.7499999999999999E-2</v>
      </c>
      <c r="E106" s="10">
        <f>'Ēnojuma laiki'!E106</f>
        <v>0</v>
      </c>
      <c r="F106" s="12" t="s">
        <v>831</v>
      </c>
      <c r="G106" s="23">
        <f>IF('Ēnojuma laiki'!G106=0,,Enu_saņēmēji_Attālumi!C106)</f>
        <v>0</v>
      </c>
      <c r="H106" s="23">
        <f>IF('Ēnojuma laiki'!H106=0,,Enu_saņēmēji_Attālumi!F106)</f>
        <v>0</v>
      </c>
      <c r="I106" s="23">
        <f>IF('Ēnojuma laiki'!I106=0,,Enu_saņēmēji_Attālumi!G106)</f>
        <v>0</v>
      </c>
      <c r="J106" s="23">
        <f>IF('Ēnojuma laiki'!J106=0,,Enu_saņēmēji_Attālumi!H106)</f>
        <v>0</v>
      </c>
      <c r="K106" s="23">
        <f>IF('Ēnojuma laiki'!K106=0,,Enu_saņēmēji_Attālumi!I106)</f>
        <v>0</v>
      </c>
      <c r="L106" s="23">
        <f>IF('Ēnojuma laiki'!L106=0,,Enu_saņēmēji_Attālumi!J106)</f>
        <v>0</v>
      </c>
      <c r="M106" s="23">
        <f>IF('Ēnojuma laiki'!M106=0,,Enu_saņēmēji_Attālumi!K106)</f>
        <v>0</v>
      </c>
      <c r="N106" s="23">
        <f>IF('Ēnojuma laiki'!N106=0,,Enu_saņēmēji_Attālumi!L106)</f>
        <v>0</v>
      </c>
      <c r="O106" s="23">
        <f>IF('Ēnojuma laiki'!O106=0,,Enu_saņēmēji_Attālumi!M106)</f>
        <v>0</v>
      </c>
      <c r="P106" s="23">
        <f>IF('Ēnojuma laiki'!P106=0,,Enu_saņēmēji_Attālumi!N106)</f>
        <v>0</v>
      </c>
      <c r="Q106" s="23">
        <f>IF('Ēnojuma laiki'!Q106=0,,Enu_saņēmēji_Attālumi!O106)</f>
        <v>0</v>
      </c>
      <c r="R106" s="23">
        <f>IF('Ēnojuma laiki'!R106=0,,Enu_saņēmēji_Attālumi!P106)</f>
        <v>0</v>
      </c>
      <c r="S106" s="23">
        <f>IF('Ēnojuma laiki'!S106=0,,Enu_saņēmēji_Attālumi!Q106)</f>
        <v>0</v>
      </c>
      <c r="T106" s="23">
        <f>IF('Ēnojuma laiki'!T106=0,,Enu_saņēmēji_Attālumi!R106)</f>
        <v>0</v>
      </c>
      <c r="U106" s="23">
        <f>IF('Ēnojuma laiki'!U106=0,,Enu_saņēmēji_Attālumi!S106)</f>
        <v>0</v>
      </c>
      <c r="V106" s="23">
        <f>IF('Ēnojuma laiki'!V106=0,,Enu_saņēmēji_Attālumi!T106)</f>
        <v>0</v>
      </c>
      <c r="W106" s="23">
        <f>IF('Ēnojuma laiki'!W106=0,,Enu_saņēmēji_Attālumi!U106)</f>
        <v>0</v>
      </c>
      <c r="X106" s="23">
        <f>IF('Ēnojuma laiki'!X106=0,,Enu_saņēmēji_Attālumi!V106)</f>
        <v>0</v>
      </c>
      <c r="Y106" s="23">
        <f>IF('Ēnojuma laiki'!Y106=0,,Enu_saņēmēji_Attālumi!W106)</f>
        <v>0</v>
      </c>
      <c r="Z106" s="23">
        <f>IF('Ēnojuma laiki'!Z106=0,,Enu_saņēmēji_Attālumi!X106)</f>
        <v>0</v>
      </c>
      <c r="AA106" s="23">
        <f>IF('Ēnojuma laiki'!AA106=0,,Enu_saņēmēji_Attālumi!Y106)</f>
        <v>0</v>
      </c>
      <c r="AB106" s="23">
        <f>IF('Ēnojuma laiki'!AB106=0,,Enu_saņēmēji_Attālumi!AJ106)</f>
        <v>0</v>
      </c>
      <c r="AC106" s="23">
        <f>IF('Ēnojuma laiki'!AC106=0,,Enu_saņēmēji_Attālumi!AK106)</f>
        <v>0</v>
      </c>
      <c r="AD106" s="23">
        <f>IF('Ēnojuma laiki'!AD106=0,,Enu_saņēmēji_Attālumi!AL106)</f>
        <v>0</v>
      </c>
      <c r="AE106" s="23">
        <f>IF('Ēnojuma laiki'!AE106=0,,Enu_saņēmēji_Attālumi!AM106)</f>
        <v>0</v>
      </c>
      <c r="AF106" s="23">
        <f>IF('Ēnojuma laiki'!AF106=0,,Enu_saņēmēji_Attālumi!AN106)</f>
        <v>0</v>
      </c>
      <c r="AG106" s="23">
        <f>IF('Ēnojuma laiki'!AG106=0,,Enu_saņēmēji_Attālumi!AO106)</f>
        <v>0</v>
      </c>
    </row>
    <row r="107" spans="1:33" x14ac:dyDescent="0.45">
      <c r="A107" s="3">
        <f>'Ēnojuma laiki'!A107</f>
        <v>1</v>
      </c>
      <c r="B107" s="18">
        <f>'Ēnojuma laiki'!B107</f>
        <v>0.52777777777777779</v>
      </c>
      <c r="C107" s="18">
        <f>'Ēnojuma laiki'!C107</f>
        <v>0.14930555555555555</v>
      </c>
      <c r="D107" s="18">
        <f>'Ēnojuma laiki'!D107</f>
        <v>1.8055555555555554E-2</v>
      </c>
      <c r="E107" s="10">
        <f>'Ēnojuma laiki'!E107</f>
        <v>0.15138888888888891</v>
      </c>
      <c r="F107" s="12" t="s">
        <v>832</v>
      </c>
      <c r="G107" s="23">
        <f>IF('Ēnojuma laiki'!G107=0,,Enu_saņēmēji_Attālumi!C107)</f>
        <v>0</v>
      </c>
      <c r="H107" s="23">
        <f>IF('Ēnojuma laiki'!H107=0,,Enu_saņēmēji_Attālumi!F107)</f>
        <v>0</v>
      </c>
      <c r="I107" s="23">
        <f>IF('Ēnojuma laiki'!I107=0,,Enu_saņēmēji_Attālumi!G107)</f>
        <v>1821.149273909705</v>
      </c>
      <c r="J107" s="23">
        <f>IF('Ēnojuma laiki'!J107=0,,Enu_saņēmēji_Attālumi!H107)</f>
        <v>0</v>
      </c>
      <c r="K107" s="23">
        <f>IF('Ēnojuma laiki'!K107=0,,Enu_saņēmēji_Attālumi!I107)</f>
        <v>0</v>
      </c>
      <c r="L107" s="23">
        <f>IF('Ēnojuma laiki'!L107=0,,Enu_saņēmēji_Attālumi!J107)</f>
        <v>0</v>
      </c>
      <c r="M107" s="23">
        <f>IF('Ēnojuma laiki'!M107=0,,Enu_saņēmēji_Attālumi!K107)</f>
        <v>0</v>
      </c>
      <c r="N107" s="23">
        <f>IF('Ēnojuma laiki'!N107=0,,Enu_saņēmēji_Attālumi!L107)</f>
        <v>0</v>
      </c>
      <c r="O107" s="23">
        <f>IF('Ēnojuma laiki'!O107=0,,Enu_saņēmēji_Attālumi!M107)</f>
        <v>0</v>
      </c>
      <c r="P107" s="23">
        <f>IF('Ēnojuma laiki'!P107=0,,Enu_saņēmēji_Attālumi!N107)</f>
        <v>0</v>
      </c>
      <c r="Q107" s="23">
        <f>IF('Ēnojuma laiki'!Q107=0,,Enu_saņēmēji_Attālumi!O107)</f>
        <v>0</v>
      </c>
      <c r="R107" s="23">
        <f>IF('Ēnojuma laiki'!R107=0,,Enu_saņēmēji_Attālumi!P107)</f>
        <v>0</v>
      </c>
      <c r="S107" s="23">
        <f>IF('Ēnojuma laiki'!S107=0,,Enu_saņēmēji_Attālumi!Q107)</f>
        <v>0</v>
      </c>
      <c r="T107" s="23">
        <f>IF('Ēnojuma laiki'!T107=0,,Enu_saņēmēji_Attālumi!R107)</f>
        <v>0</v>
      </c>
      <c r="U107" s="23">
        <f>IF('Ēnojuma laiki'!U107=0,,Enu_saņēmēji_Attālumi!S107)</f>
        <v>0</v>
      </c>
      <c r="V107" s="23">
        <f>IF('Ēnojuma laiki'!V107=0,,Enu_saņēmēji_Attālumi!T107)</f>
        <v>0</v>
      </c>
      <c r="W107" s="23">
        <f>IF('Ēnojuma laiki'!W107=0,,Enu_saņēmēji_Attālumi!U107)</f>
        <v>0</v>
      </c>
      <c r="X107" s="23">
        <f>IF('Ēnojuma laiki'!X107=0,,Enu_saņēmēji_Attālumi!V107)</f>
        <v>0</v>
      </c>
      <c r="Y107" s="23">
        <f>IF('Ēnojuma laiki'!Y107=0,,Enu_saņēmēji_Attālumi!W107)</f>
        <v>0</v>
      </c>
      <c r="Z107" s="23">
        <f>IF('Ēnojuma laiki'!Z107=0,,Enu_saņēmēji_Attālumi!X107)</f>
        <v>0</v>
      </c>
      <c r="AA107" s="23">
        <f>IF('Ēnojuma laiki'!AA107=0,,Enu_saņēmēji_Attālumi!Y107)</f>
        <v>0</v>
      </c>
      <c r="AB107" s="23">
        <f>IF('Ēnojuma laiki'!AB107=0,,Enu_saņēmēji_Attālumi!AJ107)</f>
        <v>0</v>
      </c>
      <c r="AC107" s="23">
        <f>IF('Ēnojuma laiki'!AC107=0,,Enu_saņēmēji_Attālumi!AK107)</f>
        <v>0</v>
      </c>
      <c r="AD107" s="23">
        <f>IF('Ēnojuma laiki'!AD107=0,,Enu_saņēmēji_Attālumi!AL107)</f>
        <v>0</v>
      </c>
      <c r="AE107" s="23">
        <f>IF('Ēnojuma laiki'!AE107=0,,Enu_saņēmēji_Attālumi!AM107)</f>
        <v>0</v>
      </c>
      <c r="AF107" s="23">
        <f>IF('Ēnojuma laiki'!AF107=0,,Enu_saņēmēji_Attālumi!AN107)</f>
        <v>0</v>
      </c>
      <c r="AG107" s="23">
        <f>IF('Ēnojuma laiki'!AG107=0,,Enu_saņēmēji_Attālumi!AO107)</f>
        <v>0</v>
      </c>
    </row>
    <row r="108" spans="1:33" x14ac:dyDescent="0.45">
      <c r="A108" s="3">
        <f>'Ēnojuma laiki'!A108</f>
        <v>0</v>
      </c>
      <c r="B108" s="18">
        <f>'Ēnojuma laiki'!B108</f>
        <v>0</v>
      </c>
      <c r="C108" s="18">
        <f>'Ēnojuma laiki'!C108</f>
        <v>0</v>
      </c>
      <c r="D108" s="18">
        <f>'Ēnojuma laiki'!D108</f>
        <v>0</v>
      </c>
      <c r="E108" s="10">
        <f>'Ēnojuma laiki'!E108</f>
        <v>0</v>
      </c>
      <c r="F108" s="12" t="s">
        <v>833</v>
      </c>
      <c r="G108" s="23">
        <f>IF('Ēnojuma laiki'!G108=0,,Enu_saņēmēji_Attālumi!C108)</f>
        <v>0</v>
      </c>
      <c r="H108" s="23">
        <f>IF('Ēnojuma laiki'!H108=0,,Enu_saņēmēji_Attālumi!F108)</f>
        <v>0</v>
      </c>
      <c r="I108" s="23">
        <f>IF('Ēnojuma laiki'!I108=0,,Enu_saņēmēji_Attālumi!G108)</f>
        <v>0</v>
      </c>
      <c r="J108" s="23">
        <f>IF('Ēnojuma laiki'!J108=0,,Enu_saņēmēji_Attālumi!H108)</f>
        <v>0</v>
      </c>
      <c r="K108" s="23">
        <f>IF('Ēnojuma laiki'!K108=0,,Enu_saņēmēji_Attālumi!I108)</f>
        <v>0</v>
      </c>
      <c r="L108" s="23">
        <f>IF('Ēnojuma laiki'!L108=0,,Enu_saņēmēji_Attālumi!J108)</f>
        <v>0</v>
      </c>
      <c r="M108" s="23">
        <f>IF('Ēnojuma laiki'!M108=0,,Enu_saņēmēji_Attālumi!K108)</f>
        <v>0</v>
      </c>
      <c r="N108" s="23">
        <f>IF('Ēnojuma laiki'!N108=0,,Enu_saņēmēji_Attālumi!L108)</f>
        <v>0</v>
      </c>
      <c r="O108" s="23">
        <f>IF('Ēnojuma laiki'!O108=0,,Enu_saņēmēji_Attālumi!M108)</f>
        <v>0</v>
      </c>
      <c r="P108" s="23">
        <f>IF('Ēnojuma laiki'!P108=0,,Enu_saņēmēji_Attālumi!N108)</f>
        <v>0</v>
      </c>
      <c r="Q108" s="23">
        <f>IF('Ēnojuma laiki'!Q108=0,,Enu_saņēmēji_Attālumi!O108)</f>
        <v>0</v>
      </c>
      <c r="R108" s="23">
        <f>IF('Ēnojuma laiki'!R108=0,,Enu_saņēmēji_Attālumi!P108)</f>
        <v>0</v>
      </c>
      <c r="S108" s="23">
        <f>IF('Ēnojuma laiki'!S108=0,,Enu_saņēmēji_Attālumi!Q108)</f>
        <v>0</v>
      </c>
      <c r="T108" s="23">
        <f>IF('Ēnojuma laiki'!T108=0,,Enu_saņēmēji_Attālumi!R108)</f>
        <v>0</v>
      </c>
      <c r="U108" s="23">
        <f>IF('Ēnojuma laiki'!U108=0,,Enu_saņēmēji_Attālumi!S108)</f>
        <v>0</v>
      </c>
      <c r="V108" s="23">
        <f>IF('Ēnojuma laiki'!V108=0,,Enu_saņēmēji_Attālumi!T108)</f>
        <v>0</v>
      </c>
      <c r="W108" s="23">
        <f>IF('Ēnojuma laiki'!W108=0,,Enu_saņēmēji_Attālumi!U108)</f>
        <v>0</v>
      </c>
      <c r="X108" s="23">
        <f>IF('Ēnojuma laiki'!X108=0,,Enu_saņēmēji_Attālumi!V108)</f>
        <v>0</v>
      </c>
      <c r="Y108" s="23">
        <f>IF('Ēnojuma laiki'!Y108=0,,Enu_saņēmēji_Attālumi!W108)</f>
        <v>0</v>
      </c>
      <c r="Z108" s="23">
        <f>IF('Ēnojuma laiki'!Z108=0,,Enu_saņēmēji_Attālumi!X108)</f>
        <v>0</v>
      </c>
      <c r="AA108" s="23">
        <f>IF('Ēnojuma laiki'!AA108=0,,Enu_saņēmēji_Attālumi!Y108)</f>
        <v>0</v>
      </c>
      <c r="AB108" s="23">
        <f>IF('Ēnojuma laiki'!AB108=0,,Enu_saņēmēji_Attālumi!AJ108)</f>
        <v>0</v>
      </c>
      <c r="AC108" s="23">
        <f>IF('Ēnojuma laiki'!AC108=0,,Enu_saņēmēji_Attālumi!AK108)</f>
        <v>0</v>
      </c>
      <c r="AD108" s="23">
        <f>IF('Ēnojuma laiki'!AD108=0,,Enu_saņēmēji_Attālumi!AL108)</f>
        <v>0</v>
      </c>
      <c r="AE108" s="23">
        <f>IF('Ēnojuma laiki'!AE108=0,,Enu_saņēmēji_Attālumi!AM108)</f>
        <v>0</v>
      </c>
      <c r="AF108" s="23">
        <f>IF('Ēnojuma laiki'!AF108=0,,Enu_saņēmēji_Attālumi!AN108)</f>
        <v>0</v>
      </c>
      <c r="AG108" s="23">
        <f>IF('Ēnojuma laiki'!AG108=0,,Enu_saņēmēji_Attālumi!AO108)</f>
        <v>0</v>
      </c>
    </row>
    <row r="109" spans="1:33" x14ac:dyDescent="0.45">
      <c r="A109" s="3">
        <f>'Ēnojuma laiki'!A109</f>
        <v>1</v>
      </c>
      <c r="B109" s="18">
        <f>'Ēnojuma laiki'!B109</f>
        <v>0.52569444444444446</v>
      </c>
      <c r="C109" s="18">
        <f>'Ēnojuma laiki'!C109</f>
        <v>0.14861111111111111</v>
      </c>
      <c r="D109" s="18">
        <f>'Ēnojuma laiki'!D109</f>
        <v>1.8055555555555554E-2</v>
      </c>
      <c r="E109" s="10">
        <f>'Ēnojuma laiki'!E109</f>
        <v>0.14791666666666667</v>
      </c>
      <c r="F109" s="12" t="s">
        <v>834</v>
      </c>
      <c r="G109" s="23">
        <f>IF('Ēnojuma laiki'!G109=0,,Enu_saņēmēji_Attālumi!C109)</f>
        <v>0</v>
      </c>
      <c r="H109" s="23">
        <f>IF('Ēnojuma laiki'!H109=0,,Enu_saņēmēji_Attālumi!F109)</f>
        <v>0</v>
      </c>
      <c r="I109" s="23">
        <f>IF('Ēnojuma laiki'!I109=0,,Enu_saņēmēji_Attālumi!G109)</f>
        <v>1858.5409434375481</v>
      </c>
      <c r="J109" s="23">
        <f>IF('Ēnojuma laiki'!J109=0,,Enu_saņēmēji_Attālumi!H109)</f>
        <v>0</v>
      </c>
      <c r="K109" s="23">
        <f>IF('Ēnojuma laiki'!K109=0,,Enu_saņēmēji_Attālumi!I109)</f>
        <v>0</v>
      </c>
      <c r="L109" s="23">
        <f>IF('Ēnojuma laiki'!L109=0,,Enu_saņēmēji_Attālumi!J109)</f>
        <v>0</v>
      </c>
      <c r="M109" s="23">
        <f>IF('Ēnojuma laiki'!M109=0,,Enu_saņēmēji_Attālumi!K109)</f>
        <v>0</v>
      </c>
      <c r="N109" s="23">
        <f>IF('Ēnojuma laiki'!N109=0,,Enu_saņēmēji_Attālumi!L109)</f>
        <v>0</v>
      </c>
      <c r="O109" s="23">
        <f>IF('Ēnojuma laiki'!O109=0,,Enu_saņēmēji_Attālumi!M109)</f>
        <v>0</v>
      </c>
      <c r="P109" s="23">
        <f>IF('Ēnojuma laiki'!P109=0,,Enu_saņēmēji_Attālumi!N109)</f>
        <v>0</v>
      </c>
      <c r="Q109" s="23">
        <f>IF('Ēnojuma laiki'!Q109=0,,Enu_saņēmēji_Attālumi!O109)</f>
        <v>0</v>
      </c>
      <c r="R109" s="23">
        <f>IF('Ēnojuma laiki'!R109=0,,Enu_saņēmēji_Attālumi!P109)</f>
        <v>0</v>
      </c>
      <c r="S109" s="23">
        <f>IF('Ēnojuma laiki'!S109=0,,Enu_saņēmēji_Attālumi!Q109)</f>
        <v>0</v>
      </c>
      <c r="T109" s="23">
        <f>IF('Ēnojuma laiki'!T109=0,,Enu_saņēmēji_Attālumi!R109)</f>
        <v>0</v>
      </c>
      <c r="U109" s="23">
        <f>IF('Ēnojuma laiki'!U109=0,,Enu_saņēmēji_Attālumi!S109)</f>
        <v>0</v>
      </c>
      <c r="V109" s="23">
        <f>IF('Ēnojuma laiki'!V109=0,,Enu_saņēmēji_Attālumi!T109)</f>
        <v>0</v>
      </c>
      <c r="W109" s="23">
        <f>IF('Ēnojuma laiki'!W109=0,,Enu_saņēmēji_Attālumi!U109)</f>
        <v>0</v>
      </c>
      <c r="X109" s="23">
        <f>IF('Ēnojuma laiki'!X109=0,,Enu_saņēmēji_Attālumi!V109)</f>
        <v>0</v>
      </c>
      <c r="Y109" s="23">
        <f>IF('Ēnojuma laiki'!Y109=0,,Enu_saņēmēji_Attālumi!W109)</f>
        <v>0</v>
      </c>
      <c r="Z109" s="23">
        <f>IF('Ēnojuma laiki'!Z109=0,,Enu_saņēmēji_Attālumi!X109)</f>
        <v>0</v>
      </c>
      <c r="AA109" s="23">
        <f>IF('Ēnojuma laiki'!AA109=0,,Enu_saņēmēji_Attālumi!Y109)</f>
        <v>0</v>
      </c>
      <c r="AB109" s="23">
        <f>IF('Ēnojuma laiki'!AB109=0,,Enu_saņēmēji_Attālumi!AJ109)</f>
        <v>0</v>
      </c>
      <c r="AC109" s="23">
        <f>IF('Ēnojuma laiki'!AC109=0,,Enu_saņēmēji_Attālumi!AK109)</f>
        <v>0</v>
      </c>
      <c r="AD109" s="23">
        <f>IF('Ēnojuma laiki'!AD109=0,,Enu_saņēmēji_Attālumi!AL109)</f>
        <v>0</v>
      </c>
      <c r="AE109" s="23">
        <f>IF('Ēnojuma laiki'!AE109=0,,Enu_saņēmēji_Attālumi!AM109)</f>
        <v>0</v>
      </c>
      <c r="AF109" s="23">
        <f>IF('Ēnojuma laiki'!AF109=0,,Enu_saņēmēji_Attālumi!AN109)</f>
        <v>0</v>
      </c>
      <c r="AG109" s="23">
        <f>IF('Ēnojuma laiki'!AG109=0,,Enu_saņēmēji_Attālumi!AO109)</f>
        <v>0</v>
      </c>
    </row>
    <row r="110" spans="1:33" x14ac:dyDescent="0.45">
      <c r="A110" s="3">
        <f>'Ēnojuma laiki'!A110</f>
        <v>0</v>
      </c>
      <c r="B110" s="18">
        <f>'Ēnojuma laiki'!B110</f>
        <v>0.82222222222222219</v>
      </c>
      <c r="C110" s="18">
        <f>'Ēnojuma laiki'!C110</f>
        <v>0.22152777777777777</v>
      </c>
      <c r="D110" s="18">
        <f>'Ēnojuma laiki'!D110</f>
        <v>1.8055555555555554E-2</v>
      </c>
      <c r="E110" s="10">
        <f>'Ēnojuma laiki'!E110</f>
        <v>0</v>
      </c>
      <c r="F110" s="12" t="s">
        <v>835</v>
      </c>
      <c r="G110" s="23">
        <f>IF('Ēnojuma laiki'!G110=0,,Enu_saņēmēji_Attālumi!C110)</f>
        <v>0</v>
      </c>
      <c r="H110" s="23">
        <f>IF('Ēnojuma laiki'!H110=0,,Enu_saņēmēji_Attālumi!F110)</f>
        <v>0</v>
      </c>
      <c r="I110" s="23">
        <f>IF('Ēnojuma laiki'!I110=0,,Enu_saņēmēji_Attālumi!G110)</f>
        <v>0</v>
      </c>
      <c r="J110" s="23">
        <f>IF('Ēnojuma laiki'!J110=0,,Enu_saņēmēji_Attālumi!H110)</f>
        <v>0</v>
      </c>
      <c r="K110" s="23">
        <f>IF('Ēnojuma laiki'!K110=0,,Enu_saņēmēji_Attālumi!I110)</f>
        <v>0</v>
      </c>
      <c r="L110" s="23">
        <f>IF('Ēnojuma laiki'!L110=0,,Enu_saņēmēji_Attālumi!J110)</f>
        <v>0</v>
      </c>
      <c r="M110" s="23">
        <f>IF('Ēnojuma laiki'!M110=0,,Enu_saņēmēji_Attālumi!K110)</f>
        <v>0</v>
      </c>
      <c r="N110" s="23">
        <f>IF('Ēnojuma laiki'!N110=0,,Enu_saņēmēji_Attālumi!L110)</f>
        <v>0</v>
      </c>
      <c r="O110" s="23">
        <f>IF('Ēnojuma laiki'!O110=0,,Enu_saņēmēji_Attālumi!M110)</f>
        <v>0</v>
      </c>
      <c r="P110" s="23">
        <f>IF('Ēnojuma laiki'!P110=0,,Enu_saņēmēji_Attālumi!N110)</f>
        <v>0</v>
      </c>
      <c r="Q110" s="23">
        <f>IF('Ēnojuma laiki'!Q110=0,,Enu_saņēmēji_Attālumi!O110)</f>
        <v>0</v>
      </c>
      <c r="R110" s="23">
        <f>IF('Ēnojuma laiki'!R110=0,,Enu_saņēmēji_Attālumi!P110)</f>
        <v>0</v>
      </c>
      <c r="S110" s="23">
        <f>IF('Ēnojuma laiki'!S110=0,,Enu_saņēmēji_Attālumi!Q110)</f>
        <v>0</v>
      </c>
      <c r="T110" s="23">
        <f>IF('Ēnojuma laiki'!T110=0,,Enu_saņēmēji_Attālumi!R110)</f>
        <v>0</v>
      </c>
      <c r="U110" s="23">
        <f>IF('Ēnojuma laiki'!U110=0,,Enu_saņēmēji_Attālumi!S110)</f>
        <v>0</v>
      </c>
      <c r="V110" s="23">
        <f>IF('Ēnojuma laiki'!V110=0,,Enu_saņēmēji_Attālumi!T110)</f>
        <v>0</v>
      </c>
      <c r="W110" s="23">
        <f>IF('Ēnojuma laiki'!W110=0,,Enu_saņēmēji_Attālumi!U110)</f>
        <v>0</v>
      </c>
      <c r="X110" s="23">
        <f>IF('Ēnojuma laiki'!X110=0,,Enu_saņēmēji_Attālumi!V110)</f>
        <v>0</v>
      </c>
      <c r="Y110" s="23">
        <f>IF('Ēnojuma laiki'!Y110=0,,Enu_saņēmēji_Attālumi!W110)</f>
        <v>0</v>
      </c>
      <c r="Z110" s="23">
        <f>IF('Ēnojuma laiki'!Z110=0,,Enu_saņēmēji_Attālumi!X110)</f>
        <v>0</v>
      </c>
      <c r="AA110" s="23">
        <f>IF('Ēnojuma laiki'!AA110=0,,Enu_saņēmēji_Attālumi!Y110)</f>
        <v>0</v>
      </c>
      <c r="AB110" s="23">
        <f>IF('Ēnojuma laiki'!AB110=0,,Enu_saņēmēji_Attālumi!AJ110)</f>
        <v>0</v>
      </c>
      <c r="AC110" s="23">
        <f>IF('Ēnojuma laiki'!AC110=0,,Enu_saņēmēji_Attālumi!AK110)</f>
        <v>0</v>
      </c>
      <c r="AD110" s="23">
        <f>IF('Ēnojuma laiki'!AD110=0,,Enu_saņēmēji_Attālumi!AL110)</f>
        <v>0</v>
      </c>
      <c r="AE110" s="23">
        <f>IF('Ēnojuma laiki'!AE110=0,,Enu_saņēmēji_Attālumi!AM110)</f>
        <v>0</v>
      </c>
      <c r="AF110" s="23">
        <f>IF('Ēnojuma laiki'!AF110=0,,Enu_saņēmēji_Attālumi!AN110)</f>
        <v>0</v>
      </c>
      <c r="AG110" s="23">
        <f>IF('Ēnojuma laiki'!AG110=0,,Enu_saņēmēji_Attālumi!AO110)</f>
        <v>0</v>
      </c>
    </row>
    <row r="111" spans="1:33" x14ac:dyDescent="0.45">
      <c r="A111" s="3">
        <f>'Ēnojuma laiki'!A111</f>
        <v>0</v>
      </c>
      <c r="B111" s="18">
        <f>'Ēnojuma laiki'!B111</f>
        <v>0</v>
      </c>
      <c r="C111" s="18">
        <f>'Ēnojuma laiki'!C111</f>
        <v>0</v>
      </c>
      <c r="D111" s="18">
        <f>'Ēnojuma laiki'!D111</f>
        <v>0</v>
      </c>
      <c r="E111" s="10">
        <f>'Ēnojuma laiki'!E111</f>
        <v>0</v>
      </c>
      <c r="F111" s="12" t="s">
        <v>836</v>
      </c>
      <c r="G111" s="23">
        <f>IF('Ēnojuma laiki'!G111=0,,Enu_saņēmēji_Attālumi!C111)</f>
        <v>0</v>
      </c>
      <c r="H111" s="23">
        <f>IF('Ēnojuma laiki'!H111=0,,Enu_saņēmēji_Attālumi!F111)</f>
        <v>0</v>
      </c>
      <c r="I111" s="23">
        <f>IF('Ēnojuma laiki'!I111=0,,Enu_saņēmēji_Attālumi!G111)</f>
        <v>0</v>
      </c>
      <c r="J111" s="23">
        <f>IF('Ēnojuma laiki'!J111=0,,Enu_saņēmēji_Attālumi!H111)</f>
        <v>0</v>
      </c>
      <c r="K111" s="23">
        <f>IF('Ēnojuma laiki'!K111=0,,Enu_saņēmēji_Attālumi!I111)</f>
        <v>0</v>
      </c>
      <c r="L111" s="23">
        <f>IF('Ēnojuma laiki'!L111=0,,Enu_saņēmēji_Attālumi!J111)</f>
        <v>0</v>
      </c>
      <c r="M111" s="23">
        <f>IF('Ēnojuma laiki'!M111=0,,Enu_saņēmēji_Attālumi!K111)</f>
        <v>0</v>
      </c>
      <c r="N111" s="23">
        <f>IF('Ēnojuma laiki'!N111=0,,Enu_saņēmēji_Attālumi!L111)</f>
        <v>0</v>
      </c>
      <c r="O111" s="23">
        <f>IF('Ēnojuma laiki'!O111=0,,Enu_saņēmēji_Attālumi!M111)</f>
        <v>0</v>
      </c>
      <c r="P111" s="23">
        <f>IF('Ēnojuma laiki'!P111=0,,Enu_saņēmēji_Attālumi!N111)</f>
        <v>0</v>
      </c>
      <c r="Q111" s="23">
        <f>IF('Ēnojuma laiki'!Q111=0,,Enu_saņēmēji_Attālumi!O111)</f>
        <v>0</v>
      </c>
      <c r="R111" s="23">
        <f>IF('Ēnojuma laiki'!R111=0,,Enu_saņēmēji_Attālumi!P111)</f>
        <v>0</v>
      </c>
      <c r="S111" s="23">
        <f>IF('Ēnojuma laiki'!S111=0,,Enu_saņēmēji_Attālumi!Q111)</f>
        <v>0</v>
      </c>
      <c r="T111" s="23">
        <f>IF('Ēnojuma laiki'!T111=0,,Enu_saņēmēji_Attālumi!R111)</f>
        <v>0</v>
      </c>
      <c r="U111" s="23">
        <f>IF('Ēnojuma laiki'!U111=0,,Enu_saņēmēji_Attālumi!S111)</f>
        <v>0</v>
      </c>
      <c r="V111" s="23">
        <f>IF('Ēnojuma laiki'!V111=0,,Enu_saņēmēji_Attālumi!T111)</f>
        <v>0</v>
      </c>
      <c r="W111" s="23">
        <f>IF('Ēnojuma laiki'!W111=0,,Enu_saņēmēji_Attālumi!U111)</f>
        <v>0</v>
      </c>
      <c r="X111" s="23">
        <f>IF('Ēnojuma laiki'!X111=0,,Enu_saņēmēji_Attālumi!V111)</f>
        <v>0</v>
      </c>
      <c r="Y111" s="23">
        <f>IF('Ēnojuma laiki'!Y111=0,,Enu_saņēmēji_Attālumi!W111)</f>
        <v>0</v>
      </c>
      <c r="Z111" s="23">
        <f>IF('Ēnojuma laiki'!Z111=0,,Enu_saņēmēji_Attālumi!X111)</f>
        <v>0</v>
      </c>
      <c r="AA111" s="23">
        <f>IF('Ēnojuma laiki'!AA111=0,,Enu_saņēmēji_Attālumi!Y111)</f>
        <v>0</v>
      </c>
      <c r="AB111" s="23">
        <f>IF('Ēnojuma laiki'!AB111=0,,Enu_saņēmēji_Attālumi!AJ111)</f>
        <v>0</v>
      </c>
      <c r="AC111" s="23">
        <f>IF('Ēnojuma laiki'!AC111=0,,Enu_saņēmēji_Attālumi!AK111)</f>
        <v>0</v>
      </c>
      <c r="AD111" s="23">
        <f>IF('Ēnojuma laiki'!AD111=0,,Enu_saņēmēji_Attālumi!AL111)</f>
        <v>0</v>
      </c>
      <c r="AE111" s="23">
        <f>IF('Ēnojuma laiki'!AE111=0,,Enu_saņēmēji_Attālumi!AM111)</f>
        <v>0</v>
      </c>
      <c r="AF111" s="23">
        <f>IF('Ēnojuma laiki'!AF111=0,,Enu_saņēmēji_Attālumi!AN111)</f>
        <v>0</v>
      </c>
      <c r="AG111" s="23">
        <f>IF('Ēnojuma laiki'!AG111=0,,Enu_saņēmēji_Attālumi!AO111)</f>
        <v>0</v>
      </c>
    </row>
    <row r="112" spans="1:33" x14ac:dyDescent="0.45">
      <c r="A112" s="3">
        <f>'Ēnojuma laiki'!A112</f>
        <v>0</v>
      </c>
      <c r="B112" s="18">
        <f>'Ēnojuma laiki'!B112</f>
        <v>0</v>
      </c>
      <c r="C112" s="18">
        <f>'Ēnojuma laiki'!C112</f>
        <v>0</v>
      </c>
      <c r="D112" s="18">
        <f>'Ēnojuma laiki'!D112</f>
        <v>0</v>
      </c>
      <c r="E112" s="10">
        <f>'Ēnojuma laiki'!E112</f>
        <v>0</v>
      </c>
      <c r="F112" s="12" t="s">
        <v>837</v>
      </c>
      <c r="G112" s="23">
        <f>IF('Ēnojuma laiki'!G112=0,,Enu_saņēmēji_Attālumi!C112)</f>
        <v>0</v>
      </c>
      <c r="H112" s="23">
        <f>IF('Ēnojuma laiki'!H112=0,,Enu_saņēmēji_Attālumi!F112)</f>
        <v>0</v>
      </c>
      <c r="I112" s="23">
        <f>IF('Ēnojuma laiki'!I112=0,,Enu_saņēmēji_Attālumi!G112)</f>
        <v>0</v>
      </c>
      <c r="J112" s="23">
        <f>IF('Ēnojuma laiki'!J112=0,,Enu_saņēmēji_Attālumi!H112)</f>
        <v>0</v>
      </c>
      <c r="K112" s="23">
        <f>IF('Ēnojuma laiki'!K112=0,,Enu_saņēmēji_Attālumi!I112)</f>
        <v>0</v>
      </c>
      <c r="L112" s="23">
        <f>IF('Ēnojuma laiki'!L112=0,,Enu_saņēmēji_Attālumi!J112)</f>
        <v>0</v>
      </c>
      <c r="M112" s="23">
        <f>IF('Ēnojuma laiki'!M112=0,,Enu_saņēmēji_Attālumi!K112)</f>
        <v>0</v>
      </c>
      <c r="N112" s="23">
        <f>IF('Ēnojuma laiki'!N112=0,,Enu_saņēmēji_Attālumi!L112)</f>
        <v>0</v>
      </c>
      <c r="O112" s="23">
        <f>IF('Ēnojuma laiki'!O112=0,,Enu_saņēmēji_Attālumi!M112)</f>
        <v>0</v>
      </c>
      <c r="P112" s="23">
        <f>IF('Ēnojuma laiki'!P112=0,,Enu_saņēmēji_Attālumi!N112)</f>
        <v>0</v>
      </c>
      <c r="Q112" s="23">
        <f>IF('Ēnojuma laiki'!Q112=0,,Enu_saņēmēji_Attālumi!O112)</f>
        <v>0</v>
      </c>
      <c r="R112" s="23">
        <f>IF('Ēnojuma laiki'!R112=0,,Enu_saņēmēji_Attālumi!P112)</f>
        <v>0</v>
      </c>
      <c r="S112" s="23">
        <f>IF('Ēnojuma laiki'!S112=0,,Enu_saņēmēji_Attālumi!Q112)</f>
        <v>0</v>
      </c>
      <c r="T112" s="23">
        <f>IF('Ēnojuma laiki'!T112=0,,Enu_saņēmēji_Attālumi!R112)</f>
        <v>0</v>
      </c>
      <c r="U112" s="23">
        <f>IF('Ēnojuma laiki'!U112=0,,Enu_saņēmēji_Attālumi!S112)</f>
        <v>0</v>
      </c>
      <c r="V112" s="23">
        <f>IF('Ēnojuma laiki'!V112=0,,Enu_saņēmēji_Attālumi!T112)</f>
        <v>0</v>
      </c>
      <c r="W112" s="23">
        <f>IF('Ēnojuma laiki'!W112=0,,Enu_saņēmēji_Attālumi!U112)</f>
        <v>0</v>
      </c>
      <c r="X112" s="23">
        <f>IF('Ēnojuma laiki'!X112=0,,Enu_saņēmēji_Attālumi!V112)</f>
        <v>0</v>
      </c>
      <c r="Y112" s="23">
        <f>IF('Ēnojuma laiki'!Y112=0,,Enu_saņēmēji_Attālumi!W112)</f>
        <v>0</v>
      </c>
      <c r="Z112" s="23">
        <f>IF('Ēnojuma laiki'!Z112=0,,Enu_saņēmēji_Attālumi!X112)</f>
        <v>0</v>
      </c>
      <c r="AA112" s="23">
        <f>IF('Ēnojuma laiki'!AA112=0,,Enu_saņēmēji_Attālumi!Y112)</f>
        <v>0</v>
      </c>
      <c r="AB112" s="23">
        <f>IF('Ēnojuma laiki'!AB112=0,,Enu_saņēmēji_Attālumi!AJ112)</f>
        <v>0</v>
      </c>
      <c r="AC112" s="23">
        <f>IF('Ēnojuma laiki'!AC112=0,,Enu_saņēmēji_Attālumi!AK112)</f>
        <v>0</v>
      </c>
      <c r="AD112" s="23">
        <f>IF('Ēnojuma laiki'!AD112=0,,Enu_saņēmēji_Attālumi!AL112)</f>
        <v>0</v>
      </c>
      <c r="AE112" s="23">
        <f>IF('Ēnojuma laiki'!AE112=0,,Enu_saņēmēji_Attālumi!AM112)</f>
        <v>0</v>
      </c>
      <c r="AF112" s="23">
        <f>IF('Ēnojuma laiki'!AF112=0,,Enu_saņēmēji_Attālumi!AN112)</f>
        <v>0</v>
      </c>
      <c r="AG112" s="23">
        <f>IF('Ēnojuma laiki'!AG112=0,,Enu_saņēmēji_Attālumi!AO112)</f>
        <v>0</v>
      </c>
    </row>
    <row r="113" spans="1:33" x14ac:dyDescent="0.45">
      <c r="A113" s="3">
        <f>'Ēnojuma laiki'!A113</f>
        <v>2</v>
      </c>
      <c r="B113" s="18">
        <f>'Ēnojuma laiki'!B113</f>
        <v>2.4770833333333333</v>
      </c>
      <c r="C113" s="18">
        <f>'Ēnojuma laiki'!C113</f>
        <v>0.18888888888888888</v>
      </c>
      <c r="D113" s="18">
        <f>'Ēnojuma laiki'!D113</f>
        <v>3.1944444444444442E-2</v>
      </c>
      <c r="E113" s="10">
        <f>'Ēnojuma laiki'!E113</f>
        <v>0.19097222222222224</v>
      </c>
      <c r="F113" s="12" t="s">
        <v>838</v>
      </c>
      <c r="G113" s="23">
        <f>IF('Ēnojuma laiki'!G113=0,,Enu_saņēmēji_Attālumi!C113)</f>
        <v>0</v>
      </c>
      <c r="H113" s="23">
        <f>IF('Ēnojuma laiki'!H113=0,,Enu_saņēmēji_Attālumi!F113)</f>
        <v>0</v>
      </c>
      <c r="I113" s="23">
        <f>IF('Ēnojuma laiki'!I113=0,,Enu_saņēmēji_Attālumi!G113)</f>
        <v>0</v>
      </c>
      <c r="J113" s="23">
        <f>IF('Ēnojuma laiki'!J113=0,,Enu_saņēmēji_Attālumi!H113)</f>
        <v>0</v>
      </c>
      <c r="K113" s="23">
        <f>IF('Ēnojuma laiki'!K113=0,,Enu_saņēmēji_Attālumi!I113)</f>
        <v>0</v>
      </c>
      <c r="L113" s="23">
        <f>IF('Ēnojuma laiki'!L113=0,,Enu_saņēmēji_Attālumi!J113)</f>
        <v>1930.274346208161</v>
      </c>
      <c r="M113" s="23">
        <f>IF('Ēnojuma laiki'!M113=0,,Enu_saņēmēji_Attālumi!K113)</f>
        <v>0</v>
      </c>
      <c r="N113" s="23">
        <f>IF('Ēnojuma laiki'!N113=0,,Enu_saņēmēji_Attālumi!L113)</f>
        <v>0</v>
      </c>
      <c r="O113" s="23">
        <f>IF('Ēnojuma laiki'!O113=0,,Enu_saņēmēji_Attālumi!M113)</f>
        <v>1254.427893564914</v>
      </c>
      <c r="P113" s="23">
        <f>IF('Ēnojuma laiki'!P113=0,,Enu_saņēmēji_Attālumi!N113)</f>
        <v>0</v>
      </c>
      <c r="Q113" s="23">
        <f>IF('Ēnojuma laiki'!Q113=0,,Enu_saņēmēji_Attālumi!O113)</f>
        <v>0</v>
      </c>
      <c r="R113" s="23">
        <f>IF('Ēnojuma laiki'!R113=0,,Enu_saņēmēji_Attālumi!P113)</f>
        <v>0</v>
      </c>
      <c r="S113" s="23">
        <f>IF('Ēnojuma laiki'!S113=0,,Enu_saņēmēji_Attālumi!Q113)</f>
        <v>0</v>
      </c>
      <c r="T113" s="23">
        <f>IF('Ēnojuma laiki'!T113=0,,Enu_saņēmēji_Attālumi!R113)</f>
        <v>0</v>
      </c>
      <c r="U113" s="23">
        <f>IF('Ēnojuma laiki'!U113=0,,Enu_saņēmēji_Attālumi!S113)</f>
        <v>0</v>
      </c>
      <c r="V113" s="23">
        <f>IF('Ēnojuma laiki'!V113=0,,Enu_saņēmēji_Attālumi!T113)</f>
        <v>0</v>
      </c>
      <c r="W113" s="23">
        <f>IF('Ēnojuma laiki'!W113=0,,Enu_saņēmēji_Attālumi!U113)</f>
        <v>0</v>
      </c>
      <c r="X113" s="23">
        <f>IF('Ēnojuma laiki'!X113=0,,Enu_saņēmēji_Attālumi!V113)</f>
        <v>0</v>
      </c>
      <c r="Y113" s="23">
        <f>IF('Ēnojuma laiki'!Y113=0,,Enu_saņēmēji_Attālumi!W113)</f>
        <v>0</v>
      </c>
      <c r="Z113" s="23">
        <f>IF('Ēnojuma laiki'!Z113=0,,Enu_saņēmēji_Attālumi!X113)</f>
        <v>0</v>
      </c>
      <c r="AA113" s="23">
        <f>IF('Ēnojuma laiki'!AA113=0,,Enu_saņēmēji_Attālumi!Y113)</f>
        <v>0</v>
      </c>
      <c r="AB113" s="23">
        <f>IF('Ēnojuma laiki'!AB113=0,,Enu_saņēmēji_Attālumi!AJ113)</f>
        <v>0</v>
      </c>
      <c r="AC113" s="23">
        <f>IF('Ēnojuma laiki'!AC113=0,,Enu_saņēmēji_Attālumi!AK113)</f>
        <v>0</v>
      </c>
      <c r="AD113" s="23">
        <f>IF('Ēnojuma laiki'!AD113=0,,Enu_saņēmēji_Attālumi!AL113)</f>
        <v>0</v>
      </c>
      <c r="AE113" s="23">
        <f>IF('Ēnojuma laiki'!AE113=0,,Enu_saņēmēji_Attālumi!AM113)</f>
        <v>0</v>
      </c>
      <c r="AF113" s="23">
        <f>IF('Ēnojuma laiki'!AF113=0,,Enu_saņēmēji_Attālumi!AN113)</f>
        <v>0</v>
      </c>
      <c r="AG113" s="23">
        <f>IF('Ēnojuma laiki'!AG113=0,,Enu_saņēmēji_Attālumi!AO113)</f>
        <v>0</v>
      </c>
    </row>
    <row r="114" spans="1:33" x14ac:dyDescent="0.45">
      <c r="A114" s="3">
        <f>'Ēnojuma laiki'!A114</f>
        <v>2</v>
      </c>
      <c r="B114" s="18">
        <f>'Ēnojuma laiki'!B114</f>
        <v>2.3708333333333331</v>
      </c>
      <c r="C114" s="18">
        <f>'Ēnojuma laiki'!C114</f>
        <v>0.18472222222222223</v>
      </c>
      <c r="D114" s="18">
        <f>'Ēnojuma laiki'!D114</f>
        <v>2.9166666666666667E-2</v>
      </c>
      <c r="E114" s="10">
        <f>'Ēnojuma laiki'!E114</f>
        <v>0.18541666666666667</v>
      </c>
      <c r="F114" s="12" t="s">
        <v>839</v>
      </c>
      <c r="G114" s="23">
        <f>IF('Ēnojuma laiki'!G114=0,,Enu_saņēmēji_Attālumi!C114)</f>
        <v>0</v>
      </c>
      <c r="H114" s="23">
        <f>IF('Ēnojuma laiki'!H114=0,,Enu_saņēmēji_Attālumi!F114)</f>
        <v>0</v>
      </c>
      <c r="I114" s="23">
        <f>IF('Ēnojuma laiki'!I114=0,,Enu_saņēmēji_Attālumi!G114)</f>
        <v>0</v>
      </c>
      <c r="J114" s="23">
        <f>IF('Ēnojuma laiki'!J114=0,,Enu_saņēmēji_Attālumi!H114)</f>
        <v>0</v>
      </c>
      <c r="K114" s="23">
        <f>IF('Ēnojuma laiki'!K114=0,,Enu_saņēmēji_Attālumi!I114)</f>
        <v>0</v>
      </c>
      <c r="L114" s="23">
        <f>IF('Ēnojuma laiki'!L114=0,,Enu_saņēmēji_Attālumi!J114)</f>
        <v>1948.7425187753879</v>
      </c>
      <c r="M114" s="23">
        <f>IF('Ēnojuma laiki'!M114=0,,Enu_saņēmēji_Attālumi!K114)</f>
        <v>0</v>
      </c>
      <c r="N114" s="23">
        <f>IF('Ēnojuma laiki'!N114=0,,Enu_saņēmēji_Attālumi!L114)</f>
        <v>0</v>
      </c>
      <c r="O114" s="23">
        <f>IF('Ēnojuma laiki'!O114=0,,Enu_saņēmēji_Attālumi!M114)</f>
        <v>1283.5657644159839</v>
      </c>
      <c r="P114" s="23">
        <f>IF('Ēnojuma laiki'!P114=0,,Enu_saņēmēji_Attālumi!N114)</f>
        <v>0</v>
      </c>
      <c r="Q114" s="23">
        <f>IF('Ēnojuma laiki'!Q114=0,,Enu_saņēmēji_Attālumi!O114)</f>
        <v>0</v>
      </c>
      <c r="R114" s="23">
        <f>IF('Ēnojuma laiki'!R114=0,,Enu_saņēmēji_Attālumi!P114)</f>
        <v>0</v>
      </c>
      <c r="S114" s="23">
        <f>IF('Ēnojuma laiki'!S114=0,,Enu_saņēmēji_Attālumi!Q114)</f>
        <v>0</v>
      </c>
      <c r="T114" s="23">
        <f>IF('Ēnojuma laiki'!T114=0,,Enu_saņēmēji_Attālumi!R114)</f>
        <v>0</v>
      </c>
      <c r="U114" s="23">
        <f>IF('Ēnojuma laiki'!U114=0,,Enu_saņēmēji_Attālumi!S114)</f>
        <v>0</v>
      </c>
      <c r="V114" s="23">
        <f>IF('Ēnojuma laiki'!V114=0,,Enu_saņēmēji_Attālumi!T114)</f>
        <v>0</v>
      </c>
      <c r="W114" s="23">
        <f>IF('Ēnojuma laiki'!W114=0,,Enu_saņēmēji_Attālumi!U114)</f>
        <v>0</v>
      </c>
      <c r="X114" s="23">
        <f>IF('Ēnojuma laiki'!X114=0,,Enu_saņēmēji_Attālumi!V114)</f>
        <v>0</v>
      </c>
      <c r="Y114" s="23">
        <f>IF('Ēnojuma laiki'!Y114=0,,Enu_saņēmēji_Attālumi!W114)</f>
        <v>0</v>
      </c>
      <c r="Z114" s="23">
        <f>IF('Ēnojuma laiki'!Z114=0,,Enu_saņēmēji_Attālumi!X114)</f>
        <v>0</v>
      </c>
      <c r="AA114" s="23">
        <f>IF('Ēnojuma laiki'!AA114=0,,Enu_saņēmēji_Attālumi!Y114)</f>
        <v>0</v>
      </c>
      <c r="AB114" s="23">
        <f>IF('Ēnojuma laiki'!AB114=0,,Enu_saņēmēji_Attālumi!AJ114)</f>
        <v>0</v>
      </c>
      <c r="AC114" s="23">
        <f>IF('Ēnojuma laiki'!AC114=0,,Enu_saņēmēji_Attālumi!AK114)</f>
        <v>0</v>
      </c>
      <c r="AD114" s="23">
        <f>IF('Ēnojuma laiki'!AD114=0,,Enu_saņēmēji_Attālumi!AL114)</f>
        <v>0</v>
      </c>
      <c r="AE114" s="23">
        <f>IF('Ēnojuma laiki'!AE114=0,,Enu_saņēmēji_Attālumi!AM114)</f>
        <v>0</v>
      </c>
      <c r="AF114" s="23">
        <f>IF('Ēnojuma laiki'!AF114=0,,Enu_saņēmēji_Attālumi!AN114)</f>
        <v>0</v>
      </c>
      <c r="AG114" s="23">
        <f>IF('Ēnojuma laiki'!AG114=0,,Enu_saņēmēji_Attālumi!AO114)</f>
        <v>0</v>
      </c>
    </row>
    <row r="115" spans="1:33" x14ac:dyDescent="0.45">
      <c r="A115" s="3">
        <f>'Ēnojuma laiki'!A115</f>
        <v>3</v>
      </c>
      <c r="B115" s="18">
        <f>'Ēnojuma laiki'!B115</f>
        <v>2.901388888888889</v>
      </c>
      <c r="C115" s="18">
        <f>'Ēnojuma laiki'!C115</f>
        <v>0.25069444444444444</v>
      </c>
      <c r="D115" s="18">
        <f>'Ēnojuma laiki'!D115</f>
        <v>3.0555555555555555E-2</v>
      </c>
      <c r="E115" s="10">
        <f>'Ēnojuma laiki'!E115</f>
        <v>0.25208333333333333</v>
      </c>
      <c r="F115" s="12" t="s">
        <v>840</v>
      </c>
      <c r="G115" s="23">
        <f>IF('Ēnojuma laiki'!G115=0,,Enu_saņēmēji_Attālumi!C115)</f>
        <v>0</v>
      </c>
      <c r="H115" s="23">
        <f>IF('Ēnojuma laiki'!H115=0,,Enu_saņēmēji_Attālumi!F115)</f>
        <v>0</v>
      </c>
      <c r="I115" s="23">
        <f>IF('Ēnojuma laiki'!I115=0,,Enu_saņēmēji_Attālumi!G115)</f>
        <v>0</v>
      </c>
      <c r="J115" s="23">
        <f>IF('Ēnojuma laiki'!J115=0,,Enu_saņēmēji_Attālumi!H115)</f>
        <v>0</v>
      </c>
      <c r="K115" s="23">
        <f>IF('Ēnojuma laiki'!K115=0,,Enu_saņēmēji_Attālumi!I115)</f>
        <v>0</v>
      </c>
      <c r="L115" s="23">
        <f>IF('Ēnojuma laiki'!L115=0,,Enu_saņēmēji_Attālumi!J115)</f>
        <v>1878.5928631864299</v>
      </c>
      <c r="M115" s="23">
        <f>IF('Ēnojuma laiki'!M115=0,,Enu_saņēmēji_Attālumi!K115)</f>
        <v>2131.1905632354178</v>
      </c>
      <c r="N115" s="23">
        <f>IF('Ēnojuma laiki'!N115=0,,Enu_saņēmēji_Attālumi!L115)</f>
        <v>0</v>
      </c>
      <c r="O115" s="23">
        <f>IF('Ēnojuma laiki'!O115=0,,Enu_saņēmēji_Attālumi!M115)</f>
        <v>1207.316898575001</v>
      </c>
      <c r="P115" s="23">
        <f>IF('Ēnojuma laiki'!P115=0,,Enu_saņēmēji_Attālumi!N115)</f>
        <v>0</v>
      </c>
      <c r="Q115" s="23">
        <f>IF('Ēnojuma laiki'!Q115=0,,Enu_saņēmēji_Attālumi!O115)</f>
        <v>0</v>
      </c>
      <c r="R115" s="23">
        <f>IF('Ēnojuma laiki'!R115=0,,Enu_saņēmēji_Attālumi!P115)</f>
        <v>0</v>
      </c>
      <c r="S115" s="23">
        <f>IF('Ēnojuma laiki'!S115=0,,Enu_saņēmēji_Attālumi!Q115)</f>
        <v>0</v>
      </c>
      <c r="T115" s="23">
        <f>IF('Ēnojuma laiki'!T115=0,,Enu_saņēmēji_Attālumi!R115)</f>
        <v>0</v>
      </c>
      <c r="U115" s="23">
        <f>IF('Ēnojuma laiki'!U115=0,,Enu_saņēmēji_Attālumi!S115)</f>
        <v>0</v>
      </c>
      <c r="V115" s="23">
        <f>IF('Ēnojuma laiki'!V115=0,,Enu_saņēmēji_Attālumi!T115)</f>
        <v>0</v>
      </c>
      <c r="W115" s="23">
        <f>IF('Ēnojuma laiki'!W115=0,,Enu_saņēmēji_Attālumi!U115)</f>
        <v>0</v>
      </c>
      <c r="X115" s="23">
        <f>IF('Ēnojuma laiki'!X115=0,,Enu_saņēmēji_Attālumi!V115)</f>
        <v>0</v>
      </c>
      <c r="Y115" s="23">
        <f>IF('Ēnojuma laiki'!Y115=0,,Enu_saņēmēji_Attālumi!W115)</f>
        <v>0</v>
      </c>
      <c r="Z115" s="23">
        <f>IF('Ēnojuma laiki'!Z115=0,,Enu_saņēmēji_Attālumi!X115)</f>
        <v>0</v>
      </c>
      <c r="AA115" s="23">
        <f>IF('Ēnojuma laiki'!AA115=0,,Enu_saņēmēji_Attālumi!Y115)</f>
        <v>0</v>
      </c>
      <c r="AB115" s="23">
        <f>IF('Ēnojuma laiki'!AB115=0,,Enu_saņēmēji_Attālumi!AJ115)</f>
        <v>0</v>
      </c>
      <c r="AC115" s="23">
        <f>IF('Ēnojuma laiki'!AC115=0,,Enu_saņēmēji_Attālumi!AK115)</f>
        <v>0</v>
      </c>
      <c r="AD115" s="23">
        <f>IF('Ēnojuma laiki'!AD115=0,,Enu_saņēmēji_Attālumi!AL115)</f>
        <v>0</v>
      </c>
      <c r="AE115" s="23">
        <f>IF('Ēnojuma laiki'!AE115=0,,Enu_saņēmēji_Attālumi!AM115)</f>
        <v>0</v>
      </c>
      <c r="AF115" s="23">
        <f>IF('Ēnojuma laiki'!AF115=0,,Enu_saņēmēji_Attālumi!AN115)</f>
        <v>0</v>
      </c>
      <c r="AG115" s="23">
        <f>IF('Ēnojuma laiki'!AG115=0,,Enu_saņēmēji_Attālumi!AO115)</f>
        <v>0</v>
      </c>
    </row>
    <row r="116" spans="1:33" x14ac:dyDescent="0.45">
      <c r="A116" s="3">
        <f>'Ēnojuma laiki'!A116</f>
        <v>2</v>
      </c>
      <c r="B116" s="18">
        <f>'Ēnojuma laiki'!B116</f>
        <v>2.3881944444444443</v>
      </c>
      <c r="C116" s="18">
        <f>'Ēnojuma laiki'!C116</f>
        <v>0.19097222222222221</v>
      </c>
      <c r="D116" s="18">
        <f>'Ēnojuma laiki'!D116</f>
        <v>2.8472222222222222E-2</v>
      </c>
      <c r="E116" s="10">
        <f>'Ēnojuma laiki'!E116</f>
        <v>0.19236111111111109</v>
      </c>
      <c r="F116" s="12" t="s">
        <v>841</v>
      </c>
      <c r="G116" s="23">
        <f>IF('Ēnojuma laiki'!G116=0,,Enu_saņēmēji_Attālumi!C116)</f>
        <v>0</v>
      </c>
      <c r="H116" s="23">
        <f>IF('Ēnojuma laiki'!H116=0,,Enu_saņēmēji_Attālumi!F116)</f>
        <v>0</v>
      </c>
      <c r="I116" s="23">
        <f>IF('Ēnojuma laiki'!I116=0,,Enu_saņēmēji_Attālumi!G116)</f>
        <v>0</v>
      </c>
      <c r="J116" s="23">
        <f>IF('Ēnojuma laiki'!J116=0,,Enu_saņēmēji_Attālumi!H116)</f>
        <v>0</v>
      </c>
      <c r="K116" s="23">
        <f>IF('Ēnojuma laiki'!K116=0,,Enu_saņēmēji_Attālumi!I116)</f>
        <v>0</v>
      </c>
      <c r="L116" s="23">
        <f>IF('Ēnojuma laiki'!L116=0,,Enu_saņēmēji_Attālumi!J116)</f>
        <v>1887.6584003856501</v>
      </c>
      <c r="M116" s="23">
        <f>IF('Ēnojuma laiki'!M116=0,,Enu_saņēmēji_Attālumi!K116)</f>
        <v>0</v>
      </c>
      <c r="N116" s="23">
        <f>IF('Ēnojuma laiki'!N116=0,,Enu_saņēmēji_Attālumi!L116)</f>
        <v>0</v>
      </c>
      <c r="O116" s="23">
        <f>IF('Ēnojuma laiki'!O116=0,,Enu_saņēmēji_Attālumi!M116)</f>
        <v>1224.4655140769601</v>
      </c>
      <c r="P116" s="23">
        <f>IF('Ēnojuma laiki'!P116=0,,Enu_saņēmēji_Attālumi!N116)</f>
        <v>0</v>
      </c>
      <c r="Q116" s="23">
        <f>IF('Ēnojuma laiki'!Q116=0,,Enu_saņēmēji_Attālumi!O116)</f>
        <v>0</v>
      </c>
      <c r="R116" s="23">
        <f>IF('Ēnojuma laiki'!R116=0,,Enu_saņēmēji_Attālumi!P116)</f>
        <v>0</v>
      </c>
      <c r="S116" s="23">
        <f>IF('Ēnojuma laiki'!S116=0,,Enu_saņēmēji_Attālumi!Q116)</f>
        <v>0</v>
      </c>
      <c r="T116" s="23">
        <f>IF('Ēnojuma laiki'!T116=0,,Enu_saņēmēji_Attālumi!R116)</f>
        <v>0</v>
      </c>
      <c r="U116" s="23">
        <f>IF('Ēnojuma laiki'!U116=0,,Enu_saņēmēji_Attālumi!S116)</f>
        <v>0</v>
      </c>
      <c r="V116" s="23">
        <f>IF('Ēnojuma laiki'!V116=0,,Enu_saņēmēji_Attālumi!T116)</f>
        <v>0</v>
      </c>
      <c r="W116" s="23">
        <f>IF('Ēnojuma laiki'!W116=0,,Enu_saņēmēji_Attālumi!U116)</f>
        <v>0</v>
      </c>
      <c r="X116" s="23">
        <f>IF('Ēnojuma laiki'!X116=0,,Enu_saņēmēji_Attālumi!V116)</f>
        <v>0</v>
      </c>
      <c r="Y116" s="23">
        <f>IF('Ēnojuma laiki'!Y116=0,,Enu_saņēmēji_Attālumi!W116)</f>
        <v>0</v>
      </c>
      <c r="Z116" s="23">
        <f>IF('Ēnojuma laiki'!Z116=0,,Enu_saņēmēji_Attālumi!X116)</f>
        <v>0</v>
      </c>
      <c r="AA116" s="23">
        <f>IF('Ēnojuma laiki'!AA116=0,,Enu_saņēmēji_Attālumi!Y116)</f>
        <v>0</v>
      </c>
      <c r="AB116" s="23">
        <f>IF('Ēnojuma laiki'!AB116=0,,Enu_saņēmēji_Attālumi!AJ116)</f>
        <v>0</v>
      </c>
      <c r="AC116" s="23">
        <f>IF('Ēnojuma laiki'!AC116=0,,Enu_saņēmēji_Attālumi!AK116)</f>
        <v>0</v>
      </c>
      <c r="AD116" s="23">
        <f>IF('Ēnojuma laiki'!AD116=0,,Enu_saņēmēji_Attālumi!AL116)</f>
        <v>0</v>
      </c>
      <c r="AE116" s="23">
        <f>IF('Ēnojuma laiki'!AE116=0,,Enu_saņēmēji_Attālumi!AM116)</f>
        <v>0</v>
      </c>
      <c r="AF116" s="23">
        <f>IF('Ēnojuma laiki'!AF116=0,,Enu_saņēmēji_Attālumi!AN116)</f>
        <v>0</v>
      </c>
      <c r="AG116" s="23">
        <f>IF('Ēnojuma laiki'!AG116=0,,Enu_saņēmēji_Attālumi!AO116)</f>
        <v>0</v>
      </c>
    </row>
    <row r="117" spans="1:33" x14ac:dyDescent="0.45">
      <c r="A117" s="3">
        <f>'Ēnojuma laiki'!A117</f>
        <v>3</v>
      </c>
      <c r="B117" s="18">
        <f>'Ēnojuma laiki'!B117</f>
        <v>2.9243055555555557</v>
      </c>
      <c r="C117" s="18">
        <f>'Ēnojuma laiki'!C117</f>
        <v>0.26666666666666666</v>
      </c>
      <c r="D117" s="18">
        <f>'Ēnojuma laiki'!D117</f>
        <v>3.0555555555555555E-2</v>
      </c>
      <c r="E117" s="10">
        <f>'Ēnojuma laiki'!E117</f>
        <v>0.2680555555555556</v>
      </c>
      <c r="F117" s="12" t="s">
        <v>842</v>
      </c>
      <c r="G117" s="23">
        <f>IF('Ēnojuma laiki'!G117=0,,Enu_saņēmēji_Attālumi!C117)</f>
        <v>0</v>
      </c>
      <c r="H117" s="23">
        <f>IF('Ēnojuma laiki'!H117=0,,Enu_saņēmēji_Attālumi!F117)</f>
        <v>0</v>
      </c>
      <c r="I117" s="23">
        <f>IF('Ēnojuma laiki'!I117=0,,Enu_saņēmēji_Attālumi!G117)</f>
        <v>0</v>
      </c>
      <c r="J117" s="23">
        <f>IF('Ēnojuma laiki'!J117=0,,Enu_saņēmēji_Attālumi!H117)</f>
        <v>0</v>
      </c>
      <c r="K117" s="23">
        <f>IF('Ēnojuma laiki'!K117=0,,Enu_saņēmēji_Attālumi!I117)</f>
        <v>0</v>
      </c>
      <c r="L117" s="23">
        <f>IF('Ēnojuma laiki'!L117=0,,Enu_saņēmēji_Attālumi!J117)</f>
        <v>1809.684239295211</v>
      </c>
      <c r="M117" s="23">
        <f>IF('Ēnojuma laiki'!M117=0,,Enu_saņēmēji_Attālumi!K117)</f>
        <v>2094.7992074712588</v>
      </c>
      <c r="N117" s="23">
        <f>IF('Ēnojuma laiki'!N117=0,,Enu_saņēmēji_Attālumi!L117)</f>
        <v>0</v>
      </c>
      <c r="O117" s="23">
        <f>IF('Ēnojuma laiki'!O117=0,,Enu_saņēmēji_Attālumi!M117)</f>
        <v>1142.8331728376149</v>
      </c>
      <c r="P117" s="23">
        <f>IF('Ēnojuma laiki'!P117=0,,Enu_saņēmēji_Attālumi!N117)</f>
        <v>0</v>
      </c>
      <c r="Q117" s="23">
        <f>IF('Ēnojuma laiki'!Q117=0,,Enu_saņēmēji_Attālumi!O117)</f>
        <v>0</v>
      </c>
      <c r="R117" s="23">
        <f>IF('Ēnojuma laiki'!R117=0,,Enu_saņēmēji_Attālumi!P117)</f>
        <v>0</v>
      </c>
      <c r="S117" s="23">
        <f>IF('Ēnojuma laiki'!S117=0,,Enu_saņēmēji_Attālumi!Q117)</f>
        <v>0</v>
      </c>
      <c r="T117" s="23">
        <f>IF('Ēnojuma laiki'!T117=0,,Enu_saņēmēji_Attālumi!R117)</f>
        <v>0</v>
      </c>
      <c r="U117" s="23">
        <f>IF('Ēnojuma laiki'!U117=0,,Enu_saņēmēji_Attālumi!S117)</f>
        <v>0</v>
      </c>
      <c r="V117" s="23">
        <f>IF('Ēnojuma laiki'!V117=0,,Enu_saņēmēji_Attālumi!T117)</f>
        <v>0</v>
      </c>
      <c r="W117" s="23">
        <f>IF('Ēnojuma laiki'!W117=0,,Enu_saņēmēji_Attālumi!U117)</f>
        <v>0</v>
      </c>
      <c r="X117" s="23">
        <f>IF('Ēnojuma laiki'!X117=0,,Enu_saņēmēji_Attālumi!V117)</f>
        <v>0</v>
      </c>
      <c r="Y117" s="23">
        <f>IF('Ēnojuma laiki'!Y117=0,,Enu_saņēmēji_Attālumi!W117)</f>
        <v>0</v>
      </c>
      <c r="Z117" s="23">
        <f>IF('Ēnojuma laiki'!Z117=0,,Enu_saņēmēji_Attālumi!X117)</f>
        <v>0</v>
      </c>
      <c r="AA117" s="23">
        <f>IF('Ēnojuma laiki'!AA117=0,,Enu_saņēmēji_Attālumi!Y117)</f>
        <v>0</v>
      </c>
      <c r="AB117" s="23">
        <f>IF('Ēnojuma laiki'!AB117=0,,Enu_saņēmēji_Attālumi!AJ117)</f>
        <v>0</v>
      </c>
      <c r="AC117" s="23">
        <f>IF('Ēnojuma laiki'!AC117=0,,Enu_saņēmēji_Attālumi!AK117)</f>
        <v>0</v>
      </c>
      <c r="AD117" s="23">
        <f>IF('Ēnojuma laiki'!AD117=0,,Enu_saņēmēji_Attālumi!AL117)</f>
        <v>0</v>
      </c>
      <c r="AE117" s="23">
        <f>IF('Ēnojuma laiki'!AE117=0,,Enu_saņēmēji_Attālumi!AM117)</f>
        <v>0</v>
      </c>
      <c r="AF117" s="23">
        <f>IF('Ēnojuma laiki'!AF117=0,,Enu_saņēmēji_Attālumi!AN117)</f>
        <v>0</v>
      </c>
      <c r="AG117" s="23">
        <f>IF('Ēnojuma laiki'!AG117=0,,Enu_saņēmēji_Attālumi!AO117)</f>
        <v>0</v>
      </c>
    </row>
    <row r="118" spans="1:33" x14ac:dyDescent="0.45">
      <c r="A118" s="3">
        <f>'Ēnojuma laiki'!A118</f>
        <v>3</v>
      </c>
      <c r="B118" s="18">
        <f>'Ēnojuma laiki'!B118</f>
        <v>2.7770833333333331</v>
      </c>
      <c r="C118" s="18">
        <f>'Ēnojuma laiki'!C118</f>
        <v>0.25972222222222224</v>
      </c>
      <c r="D118" s="18">
        <f>'Ēnojuma laiki'!D118</f>
        <v>2.9166666666666667E-2</v>
      </c>
      <c r="E118" s="10">
        <f>'Ēnojuma laiki'!E118</f>
        <v>0.26041666666666669</v>
      </c>
      <c r="F118" s="12" t="s">
        <v>843</v>
      </c>
      <c r="G118" s="23">
        <f>IF('Ēnojuma laiki'!G118=0,,Enu_saņēmēji_Attālumi!C118)</f>
        <v>0</v>
      </c>
      <c r="H118" s="23">
        <f>IF('Ēnojuma laiki'!H118=0,,Enu_saņēmēji_Attālumi!F118)</f>
        <v>0</v>
      </c>
      <c r="I118" s="23">
        <f>IF('Ēnojuma laiki'!I118=0,,Enu_saņēmēji_Attālumi!G118)</f>
        <v>0</v>
      </c>
      <c r="J118" s="23">
        <f>IF('Ēnojuma laiki'!J118=0,,Enu_saņēmēji_Attālumi!H118)</f>
        <v>0</v>
      </c>
      <c r="K118" s="23">
        <f>IF('Ēnojuma laiki'!K118=0,,Enu_saņēmēji_Attālumi!I118)</f>
        <v>0</v>
      </c>
      <c r="L118" s="23">
        <f>IF('Ēnojuma laiki'!L118=0,,Enu_saņēmēji_Attālumi!J118)</f>
        <v>1819.2316055049389</v>
      </c>
      <c r="M118" s="23">
        <f>IF('Ēnojuma laiki'!M118=0,,Enu_saņēmēji_Attālumi!K118)</f>
        <v>2131.6372433210799</v>
      </c>
      <c r="N118" s="23">
        <f>IF('Ēnojuma laiki'!N118=0,,Enu_saņēmēji_Attālumi!L118)</f>
        <v>0</v>
      </c>
      <c r="O118" s="23">
        <f>IF('Ēnojuma laiki'!O118=0,,Enu_saņēmēji_Attālumi!M118)</f>
        <v>1161.1026862592339</v>
      </c>
      <c r="P118" s="23">
        <f>IF('Ēnojuma laiki'!P118=0,,Enu_saņēmēji_Attālumi!N118)</f>
        <v>0</v>
      </c>
      <c r="Q118" s="23">
        <f>IF('Ēnojuma laiki'!Q118=0,,Enu_saņēmēji_Attālumi!O118)</f>
        <v>0</v>
      </c>
      <c r="R118" s="23">
        <f>IF('Ēnojuma laiki'!R118=0,,Enu_saņēmēji_Attālumi!P118)</f>
        <v>0</v>
      </c>
      <c r="S118" s="23">
        <f>IF('Ēnojuma laiki'!S118=0,,Enu_saņēmēji_Attālumi!Q118)</f>
        <v>0</v>
      </c>
      <c r="T118" s="23">
        <f>IF('Ēnojuma laiki'!T118=0,,Enu_saņēmēji_Attālumi!R118)</f>
        <v>0</v>
      </c>
      <c r="U118" s="23">
        <f>IF('Ēnojuma laiki'!U118=0,,Enu_saņēmēji_Attālumi!S118)</f>
        <v>0</v>
      </c>
      <c r="V118" s="23">
        <f>IF('Ēnojuma laiki'!V118=0,,Enu_saņēmēji_Attālumi!T118)</f>
        <v>0</v>
      </c>
      <c r="W118" s="23">
        <f>IF('Ēnojuma laiki'!W118=0,,Enu_saņēmēji_Attālumi!U118)</f>
        <v>0</v>
      </c>
      <c r="X118" s="23">
        <f>IF('Ēnojuma laiki'!X118=0,,Enu_saņēmēji_Attālumi!V118)</f>
        <v>0</v>
      </c>
      <c r="Y118" s="23">
        <f>IF('Ēnojuma laiki'!Y118=0,,Enu_saņēmēji_Attālumi!W118)</f>
        <v>0</v>
      </c>
      <c r="Z118" s="23">
        <f>IF('Ēnojuma laiki'!Z118=0,,Enu_saņēmēji_Attālumi!X118)</f>
        <v>0</v>
      </c>
      <c r="AA118" s="23">
        <f>IF('Ēnojuma laiki'!AA118=0,,Enu_saņēmēji_Attālumi!Y118)</f>
        <v>0</v>
      </c>
      <c r="AB118" s="23">
        <f>IF('Ēnojuma laiki'!AB118=0,,Enu_saņēmēji_Attālumi!AJ118)</f>
        <v>0</v>
      </c>
      <c r="AC118" s="23">
        <f>IF('Ēnojuma laiki'!AC118=0,,Enu_saņēmēji_Attālumi!AK118)</f>
        <v>0</v>
      </c>
      <c r="AD118" s="23">
        <f>IF('Ēnojuma laiki'!AD118=0,,Enu_saņēmēji_Attālumi!AL118)</f>
        <v>0</v>
      </c>
      <c r="AE118" s="23">
        <f>IF('Ēnojuma laiki'!AE118=0,,Enu_saņēmēji_Attālumi!AM118)</f>
        <v>0</v>
      </c>
      <c r="AF118" s="23">
        <f>IF('Ēnojuma laiki'!AF118=0,,Enu_saņēmēji_Attālumi!AN118)</f>
        <v>0</v>
      </c>
      <c r="AG118" s="23">
        <f>IF('Ēnojuma laiki'!AG118=0,,Enu_saņēmēji_Attālumi!AO118)</f>
        <v>0</v>
      </c>
    </row>
    <row r="119" spans="1:33" x14ac:dyDescent="0.45">
      <c r="A119" s="3">
        <f>'Ēnojuma laiki'!A119</f>
        <v>3</v>
      </c>
      <c r="B119" s="18">
        <f>'Ēnojuma laiki'!B119</f>
        <v>3.067361111111111</v>
      </c>
      <c r="C119" s="18">
        <f>'Ēnojuma laiki'!C119</f>
        <v>0.29166666666666669</v>
      </c>
      <c r="D119" s="18">
        <f>'Ēnojuma laiki'!D119</f>
        <v>3.0555555555555555E-2</v>
      </c>
      <c r="E119" s="10">
        <f>'Ēnojuma laiki'!E119</f>
        <v>0.29097222222222224</v>
      </c>
      <c r="F119" s="12" t="s">
        <v>844</v>
      </c>
      <c r="G119" s="23">
        <f>IF('Ēnojuma laiki'!G119=0,,Enu_saņēmēji_Attālumi!C119)</f>
        <v>0</v>
      </c>
      <c r="H119" s="23">
        <f>IF('Ēnojuma laiki'!H119=0,,Enu_saņēmēji_Attālumi!F119)</f>
        <v>0</v>
      </c>
      <c r="I119" s="23">
        <f>IF('Ēnojuma laiki'!I119=0,,Enu_saņēmēji_Attālumi!G119)</f>
        <v>0</v>
      </c>
      <c r="J119" s="23">
        <f>IF('Ēnojuma laiki'!J119=0,,Enu_saņēmēji_Attālumi!H119)</f>
        <v>0</v>
      </c>
      <c r="K119" s="23">
        <f>IF('Ēnojuma laiki'!K119=0,,Enu_saņēmēji_Attālumi!I119)</f>
        <v>0</v>
      </c>
      <c r="L119" s="23">
        <f>IF('Ēnojuma laiki'!L119=0,,Enu_saņēmēji_Attālumi!J119)</f>
        <v>1750.1534792633031</v>
      </c>
      <c r="M119" s="23">
        <f>IF('Ēnojuma laiki'!M119=0,,Enu_saņēmēji_Attālumi!K119)</f>
        <v>2058.3113727931582</v>
      </c>
      <c r="N119" s="23">
        <f>IF('Ēnojuma laiki'!N119=0,,Enu_saņēmēji_Attālumi!L119)</f>
        <v>0</v>
      </c>
      <c r="O119" s="23">
        <f>IF('Ēnojuma laiki'!O119=0,,Enu_saņēmēji_Attālumi!M119)</f>
        <v>1085.704422967839</v>
      </c>
      <c r="P119" s="23">
        <f>IF('Ēnojuma laiki'!P119=0,,Enu_saņēmēji_Attālumi!N119)</f>
        <v>0</v>
      </c>
      <c r="Q119" s="23">
        <f>IF('Ēnojuma laiki'!Q119=0,,Enu_saņēmēji_Attālumi!O119)</f>
        <v>0</v>
      </c>
      <c r="R119" s="23">
        <f>IF('Ēnojuma laiki'!R119=0,,Enu_saņēmēji_Attālumi!P119)</f>
        <v>0</v>
      </c>
      <c r="S119" s="23">
        <f>IF('Ēnojuma laiki'!S119=0,,Enu_saņēmēji_Attālumi!Q119)</f>
        <v>0</v>
      </c>
      <c r="T119" s="23">
        <f>IF('Ēnojuma laiki'!T119=0,,Enu_saņēmēji_Attālumi!R119)</f>
        <v>0</v>
      </c>
      <c r="U119" s="23">
        <f>IF('Ēnojuma laiki'!U119=0,,Enu_saņēmēji_Attālumi!S119)</f>
        <v>0</v>
      </c>
      <c r="V119" s="23">
        <f>IF('Ēnojuma laiki'!V119=0,,Enu_saņēmēji_Attālumi!T119)</f>
        <v>0</v>
      </c>
      <c r="W119" s="23">
        <f>IF('Ēnojuma laiki'!W119=0,,Enu_saņēmēji_Attālumi!U119)</f>
        <v>0</v>
      </c>
      <c r="X119" s="23">
        <f>IF('Ēnojuma laiki'!X119=0,,Enu_saņēmēji_Attālumi!V119)</f>
        <v>0</v>
      </c>
      <c r="Y119" s="23">
        <f>IF('Ēnojuma laiki'!Y119=0,,Enu_saņēmēji_Attālumi!W119)</f>
        <v>0</v>
      </c>
      <c r="Z119" s="23">
        <f>IF('Ēnojuma laiki'!Z119=0,,Enu_saņēmēji_Attālumi!X119)</f>
        <v>0</v>
      </c>
      <c r="AA119" s="23">
        <f>IF('Ēnojuma laiki'!AA119=0,,Enu_saņēmēji_Attālumi!Y119)</f>
        <v>0</v>
      </c>
      <c r="AB119" s="23">
        <f>IF('Ēnojuma laiki'!AB119=0,,Enu_saņēmēji_Attālumi!AJ119)</f>
        <v>0</v>
      </c>
      <c r="AC119" s="23">
        <f>IF('Ēnojuma laiki'!AC119=0,,Enu_saņēmēji_Attālumi!AK119)</f>
        <v>0</v>
      </c>
      <c r="AD119" s="23">
        <f>IF('Ēnojuma laiki'!AD119=0,,Enu_saņēmēji_Attālumi!AL119)</f>
        <v>0</v>
      </c>
      <c r="AE119" s="23">
        <f>IF('Ēnojuma laiki'!AE119=0,,Enu_saņēmēji_Attālumi!AM119)</f>
        <v>0</v>
      </c>
      <c r="AF119" s="23">
        <f>IF('Ēnojuma laiki'!AF119=0,,Enu_saņēmēji_Attālumi!AN119)</f>
        <v>0</v>
      </c>
      <c r="AG119" s="23">
        <f>IF('Ēnojuma laiki'!AG119=0,,Enu_saņēmēji_Attālumi!AO119)</f>
        <v>0</v>
      </c>
    </row>
    <row r="120" spans="1:33" x14ac:dyDescent="0.45">
      <c r="A120" s="3">
        <f>'Ēnojuma laiki'!A120</f>
        <v>3</v>
      </c>
      <c r="B120" s="18">
        <f>'Ēnojuma laiki'!B120</f>
        <v>2.9097222222222223</v>
      </c>
      <c r="C120" s="18">
        <f>'Ēnojuma laiki'!C120</f>
        <v>0.28541666666666665</v>
      </c>
      <c r="D120" s="18">
        <f>'Ēnojuma laiki'!D120</f>
        <v>2.9861111111111113E-2</v>
      </c>
      <c r="E120" s="10">
        <f>'Ēnojuma laiki'!E120</f>
        <v>0.28611111111111109</v>
      </c>
      <c r="F120" s="12" t="s">
        <v>845</v>
      </c>
      <c r="G120" s="23">
        <f>IF('Ēnojuma laiki'!G120=0,,Enu_saņēmēji_Attālumi!C120)</f>
        <v>0</v>
      </c>
      <c r="H120" s="23">
        <f>IF('Ēnojuma laiki'!H120=0,,Enu_saņēmēji_Attālumi!F120)</f>
        <v>0</v>
      </c>
      <c r="I120" s="23">
        <f>IF('Ēnojuma laiki'!I120=0,,Enu_saņēmēji_Attālumi!G120)</f>
        <v>0</v>
      </c>
      <c r="J120" s="23">
        <f>IF('Ēnojuma laiki'!J120=0,,Enu_saņēmēji_Attālumi!H120)</f>
        <v>0</v>
      </c>
      <c r="K120" s="23">
        <f>IF('Ēnojuma laiki'!K120=0,,Enu_saņēmēji_Attālumi!I120)</f>
        <v>0</v>
      </c>
      <c r="L120" s="23">
        <f>IF('Ēnojuma laiki'!L120=0,,Enu_saņēmēji_Attālumi!J120)</f>
        <v>1763.3989920087961</v>
      </c>
      <c r="M120" s="23">
        <f>IF('Ēnojuma laiki'!M120=0,,Enu_saņēmēji_Attālumi!K120)</f>
        <v>2109.6764939866539</v>
      </c>
      <c r="N120" s="23">
        <f>IF('Ēnojuma laiki'!N120=0,,Enu_saņēmēji_Attālumi!L120)</f>
        <v>0</v>
      </c>
      <c r="O120" s="23">
        <f>IF('Ēnojuma laiki'!O120=0,,Enu_saņēmēji_Attālumi!M120)</f>
        <v>1111.7980596284251</v>
      </c>
      <c r="P120" s="23">
        <f>IF('Ēnojuma laiki'!P120=0,,Enu_saņēmēji_Attālumi!N120)</f>
        <v>0</v>
      </c>
      <c r="Q120" s="23">
        <f>IF('Ēnojuma laiki'!Q120=0,,Enu_saņēmēji_Attālumi!O120)</f>
        <v>0</v>
      </c>
      <c r="R120" s="23">
        <f>IF('Ēnojuma laiki'!R120=0,,Enu_saņēmēji_Attālumi!P120)</f>
        <v>0</v>
      </c>
      <c r="S120" s="23">
        <f>IF('Ēnojuma laiki'!S120=0,,Enu_saņēmēji_Attālumi!Q120)</f>
        <v>0</v>
      </c>
      <c r="T120" s="23">
        <f>IF('Ēnojuma laiki'!T120=0,,Enu_saņēmēji_Attālumi!R120)</f>
        <v>0</v>
      </c>
      <c r="U120" s="23">
        <f>IF('Ēnojuma laiki'!U120=0,,Enu_saņēmēji_Attālumi!S120)</f>
        <v>0</v>
      </c>
      <c r="V120" s="23">
        <f>IF('Ēnojuma laiki'!V120=0,,Enu_saņēmēji_Attālumi!T120)</f>
        <v>0</v>
      </c>
      <c r="W120" s="23">
        <f>IF('Ēnojuma laiki'!W120=0,,Enu_saņēmēji_Attālumi!U120)</f>
        <v>0</v>
      </c>
      <c r="X120" s="23">
        <f>IF('Ēnojuma laiki'!X120=0,,Enu_saņēmēji_Attālumi!V120)</f>
        <v>0</v>
      </c>
      <c r="Y120" s="23">
        <f>IF('Ēnojuma laiki'!Y120=0,,Enu_saņēmēji_Attālumi!W120)</f>
        <v>0</v>
      </c>
      <c r="Z120" s="23">
        <f>IF('Ēnojuma laiki'!Z120=0,,Enu_saņēmēji_Attālumi!X120)</f>
        <v>0</v>
      </c>
      <c r="AA120" s="23">
        <f>IF('Ēnojuma laiki'!AA120=0,,Enu_saņēmēji_Attālumi!Y120)</f>
        <v>0</v>
      </c>
      <c r="AB120" s="23">
        <f>IF('Ēnojuma laiki'!AB120=0,,Enu_saņēmēji_Attālumi!AJ120)</f>
        <v>0</v>
      </c>
      <c r="AC120" s="23">
        <f>IF('Ēnojuma laiki'!AC120=0,,Enu_saņēmēji_Attālumi!AK120)</f>
        <v>0</v>
      </c>
      <c r="AD120" s="23">
        <f>IF('Ēnojuma laiki'!AD120=0,,Enu_saņēmēji_Attālumi!AL120)</f>
        <v>0</v>
      </c>
      <c r="AE120" s="23">
        <f>IF('Ēnojuma laiki'!AE120=0,,Enu_saņēmēji_Attālumi!AM120)</f>
        <v>0</v>
      </c>
      <c r="AF120" s="23">
        <f>IF('Ēnojuma laiki'!AF120=0,,Enu_saņēmēji_Attālumi!AN120)</f>
        <v>0</v>
      </c>
      <c r="AG120" s="23">
        <f>IF('Ēnojuma laiki'!AG120=0,,Enu_saņēmēji_Attālumi!AO120)</f>
        <v>0</v>
      </c>
    </row>
    <row r="121" spans="1:33" x14ac:dyDescent="0.45">
      <c r="A121" s="3">
        <f>'Ēnojuma laiki'!A121</f>
        <v>0</v>
      </c>
      <c r="B121" s="18">
        <f>'Ēnojuma laiki'!B121</f>
        <v>0</v>
      </c>
      <c r="C121" s="18">
        <f>'Ēnojuma laiki'!C121</f>
        <v>0</v>
      </c>
      <c r="D121" s="18">
        <f>'Ēnojuma laiki'!D121</f>
        <v>0</v>
      </c>
      <c r="E121" s="10">
        <f>'Ēnojuma laiki'!E121</f>
        <v>0</v>
      </c>
      <c r="F121" s="12" t="s">
        <v>846</v>
      </c>
      <c r="G121" s="23">
        <f>IF('Ēnojuma laiki'!G121=0,,Enu_saņēmēji_Attālumi!C121)</f>
        <v>0</v>
      </c>
      <c r="H121" s="23">
        <f>IF('Ēnojuma laiki'!H121=0,,Enu_saņēmēji_Attālumi!F121)</f>
        <v>0</v>
      </c>
      <c r="I121" s="23">
        <f>IF('Ēnojuma laiki'!I121=0,,Enu_saņēmēji_Attālumi!G121)</f>
        <v>0</v>
      </c>
      <c r="J121" s="23">
        <f>IF('Ēnojuma laiki'!J121=0,,Enu_saņēmēji_Attālumi!H121)</f>
        <v>0</v>
      </c>
      <c r="K121" s="23">
        <f>IF('Ēnojuma laiki'!K121=0,,Enu_saņēmēji_Attālumi!I121)</f>
        <v>0</v>
      </c>
      <c r="L121" s="23">
        <f>IF('Ēnojuma laiki'!L121=0,,Enu_saņēmēji_Attālumi!J121)</f>
        <v>0</v>
      </c>
      <c r="M121" s="23">
        <f>IF('Ēnojuma laiki'!M121=0,,Enu_saņēmēji_Attālumi!K121)</f>
        <v>0</v>
      </c>
      <c r="N121" s="23">
        <f>IF('Ēnojuma laiki'!N121=0,,Enu_saņēmēji_Attālumi!L121)</f>
        <v>0</v>
      </c>
      <c r="O121" s="23">
        <f>IF('Ēnojuma laiki'!O121=0,,Enu_saņēmēji_Attālumi!M121)</f>
        <v>0</v>
      </c>
      <c r="P121" s="23">
        <f>IF('Ēnojuma laiki'!P121=0,,Enu_saņēmēji_Attālumi!N121)</f>
        <v>0</v>
      </c>
      <c r="Q121" s="23">
        <f>IF('Ēnojuma laiki'!Q121=0,,Enu_saņēmēji_Attālumi!O121)</f>
        <v>0</v>
      </c>
      <c r="R121" s="23">
        <f>IF('Ēnojuma laiki'!R121=0,,Enu_saņēmēji_Attālumi!P121)</f>
        <v>0</v>
      </c>
      <c r="S121" s="23">
        <f>IF('Ēnojuma laiki'!S121=0,,Enu_saņēmēji_Attālumi!Q121)</f>
        <v>0</v>
      </c>
      <c r="T121" s="23">
        <f>IF('Ēnojuma laiki'!T121=0,,Enu_saņēmēji_Attālumi!R121)</f>
        <v>0</v>
      </c>
      <c r="U121" s="23">
        <f>IF('Ēnojuma laiki'!U121=0,,Enu_saņēmēji_Attālumi!S121)</f>
        <v>0</v>
      </c>
      <c r="V121" s="23">
        <f>IF('Ēnojuma laiki'!V121=0,,Enu_saņēmēji_Attālumi!T121)</f>
        <v>0</v>
      </c>
      <c r="W121" s="23">
        <f>IF('Ēnojuma laiki'!W121=0,,Enu_saņēmēji_Attālumi!U121)</f>
        <v>0</v>
      </c>
      <c r="X121" s="23">
        <f>IF('Ēnojuma laiki'!X121=0,,Enu_saņēmēji_Attālumi!V121)</f>
        <v>0</v>
      </c>
      <c r="Y121" s="23">
        <f>IF('Ēnojuma laiki'!Y121=0,,Enu_saņēmēji_Attālumi!W121)</f>
        <v>0</v>
      </c>
      <c r="Z121" s="23">
        <f>IF('Ēnojuma laiki'!Z121=0,,Enu_saņēmēji_Attālumi!X121)</f>
        <v>0</v>
      </c>
      <c r="AA121" s="23">
        <f>IF('Ēnojuma laiki'!AA121=0,,Enu_saņēmēji_Attālumi!Y121)</f>
        <v>0</v>
      </c>
      <c r="AB121" s="23">
        <f>IF('Ēnojuma laiki'!AB121=0,,Enu_saņēmēji_Attālumi!AJ121)</f>
        <v>0</v>
      </c>
      <c r="AC121" s="23">
        <f>IF('Ēnojuma laiki'!AC121=0,,Enu_saņēmēji_Attālumi!AK121)</f>
        <v>0</v>
      </c>
      <c r="AD121" s="23">
        <f>IF('Ēnojuma laiki'!AD121=0,,Enu_saņēmēji_Attālumi!AL121)</f>
        <v>0</v>
      </c>
      <c r="AE121" s="23">
        <f>IF('Ēnojuma laiki'!AE121=0,,Enu_saņēmēji_Attālumi!AM121)</f>
        <v>0</v>
      </c>
      <c r="AF121" s="23">
        <f>IF('Ēnojuma laiki'!AF121=0,,Enu_saņēmēji_Attālumi!AN121)</f>
        <v>0</v>
      </c>
      <c r="AG121" s="23">
        <f>IF('Ēnojuma laiki'!AG121=0,,Enu_saņēmēji_Attālumi!AO121)</f>
        <v>0</v>
      </c>
    </row>
    <row r="122" spans="1:33" x14ac:dyDescent="0.45">
      <c r="A122" s="3">
        <f>'Ēnojuma laiki'!A122</f>
        <v>0</v>
      </c>
      <c r="B122" s="18">
        <f>'Ēnojuma laiki'!B122</f>
        <v>0</v>
      </c>
      <c r="C122" s="18">
        <f>'Ēnojuma laiki'!C122</f>
        <v>0</v>
      </c>
      <c r="D122" s="18">
        <f>'Ēnojuma laiki'!D122</f>
        <v>0</v>
      </c>
      <c r="E122" s="10">
        <f>'Ēnojuma laiki'!E122</f>
        <v>0</v>
      </c>
      <c r="F122" s="12" t="s">
        <v>847</v>
      </c>
      <c r="G122" s="23">
        <f>IF('Ēnojuma laiki'!G122=0,,Enu_saņēmēji_Attālumi!C122)</f>
        <v>0</v>
      </c>
      <c r="H122" s="23">
        <f>IF('Ēnojuma laiki'!H122=0,,Enu_saņēmēji_Attālumi!F122)</f>
        <v>0</v>
      </c>
      <c r="I122" s="23">
        <f>IF('Ēnojuma laiki'!I122=0,,Enu_saņēmēji_Attālumi!G122)</f>
        <v>0</v>
      </c>
      <c r="J122" s="23">
        <f>IF('Ēnojuma laiki'!J122=0,,Enu_saņēmēji_Attālumi!H122)</f>
        <v>0</v>
      </c>
      <c r="K122" s="23">
        <f>IF('Ēnojuma laiki'!K122=0,,Enu_saņēmēji_Attālumi!I122)</f>
        <v>0</v>
      </c>
      <c r="L122" s="23">
        <f>IF('Ēnojuma laiki'!L122=0,,Enu_saņēmēji_Attālumi!J122)</f>
        <v>0</v>
      </c>
      <c r="M122" s="23">
        <f>IF('Ēnojuma laiki'!M122=0,,Enu_saņēmēji_Attālumi!K122)</f>
        <v>0</v>
      </c>
      <c r="N122" s="23">
        <f>IF('Ēnojuma laiki'!N122=0,,Enu_saņēmēji_Attālumi!L122)</f>
        <v>0</v>
      </c>
      <c r="O122" s="23">
        <f>IF('Ēnojuma laiki'!O122=0,,Enu_saņēmēji_Attālumi!M122)</f>
        <v>0</v>
      </c>
      <c r="P122" s="23">
        <f>IF('Ēnojuma laiki'!P122=0,,Enu_saņēmēji_Attālumi!N122)</f>
        <v>0</v>
      </c>
      <c r="Q122" s="23">
        <f>IF('Ēnojuma laiki'!Q122=0,,Enu_saņēmēji_Attālumi!O122)</f>
        <v>0</v>
      </c>
      <c r="R122" s="23">
        <f>IF('Ēnojuma laiki'!R122=0,,Enu_saņēmēji_Attālumi!P122)</f>
        <v>0</v>
      </c>
      <c r="S122" s="23">
        <f>IF('Ēnojuma laiki'!S122=0,,Enu_saņēmēji_Attālumi!Q122)</f>
        <v>0</v>
      </c>
      <c r="T122" s="23">
        <f>IF('Ēnojuma laiki'!T122=0,,Enu_saņēmēji_Attālumi!R122)</f>
        <v>0</v>
      </c>
      <c r="U122" s="23">
        <f>IF('Ēnojuma laiki'!U122=0,,Enu_saņēmēji_Attālumi!S122)</f>
        <v>0</v>
      </c>
      <c r="V122" s="23">
        <f>IF('Ēnojuma laiki'!V122=0,,Enu_saņēmēji_Attālumi!T122)</f>
        <v>0</v>
      </c>
      <c r="W122" s="23">
        <f>IF('Ēnojuma laiki'!W122=0,,Enu_saņēmēji_Attālumi!U122)</f>
        <v>0</v>
      </c>
      <c r="X122" s="23">
        <f>IF('Ēnojuma laiki'!X122=0,,Enu_saņēmēji_Attālumi!V122)</f>
        <v>0</v>
      </c>
      <c r="Y122" s="23">
        <f>IF('Ēnojuma laiki'!Y122=0,,Enu_saņēmēji_Attālumi!W122)</f>
        <v>0</v>
      </c>
      <c r="Z122" s="23">
        <f>IF('Ēnojuma laiki'!Z122=0,,Enu_saņēmēji_Attālumi!X122)</f>
        <v>0</v>
      </c>
      <c r="AA122" s="23">
        <f>IF('Ēnojuma laiki'!AA122=0,,Enu_saņēmēji_Attālumi!Y122)</f>
        <v>0</v>
      </c>
      <c r="AB122" s="23">
        <f>IF('Ēnojuma laiki'!AB122=0,,Enu_saņēmēji_Attālumi!AJ122)</f>
        <v>0</v>
      </c>
      <c r="AC122" s="23">
        <f>IF('Ēnojuma laiki'!AC122=0,,Enu_saņēmēji_Attālumi!AK122)</f>
        <v>0</v>
      </c>
      <c r="AD122" s="23">
        <f>IF('Ēnojuma laiki'!AD122=0,,Enu_saņēmēji_Attālumi!AL122)</f>
        <v>0</v>
      </c>
      <c r="AE122" s="23">
        <f>IF('Ēnojuma laiki'!AE122=0,,Enu_saņēmēji_Attālumi!AM122)</f>
        <v>0</v>
      </c>
      <c r="AF122" s="23">
        <f>IF('Ēnojuma laiki'!AF122=0,,Enu_saņēmēji_Attālumi!AN122)</f>
        <v>0</v>
      </c>
      <c r="AG122" s="23">
        <f>IF('Ēnojuma laiki'!AG122=0,,Enu_saņēmēji_Attālumi!AO122)</f>
        <v>0</v>
      </c>
    </row>
    <row r="123" spans="1:33" x14ac:dyDescent="0.45">
      <c r="A123" s="3">
        <f>'Ēnojuma laiki'!A123</f>
        <v>0</v>
      </c>
      <c r="B123" s="18">
        <f>'Ēnojuma laiki'!B123</f>
        <v>0</v>
      </c>
      <c r="C123" s="18">
        <f>'Ēnojuma laiki'!C123</f>
        <v>0</v>
      </c>
      <c r="D123" s="18">
        <f>'Ēnojuma laiki'!D123</f>
        <v>0</v>
      </c>
      <c r="E123" s="10">
        <f>'Ēnojuma laiki'!E123</f>
        <v>0</v>
      </c>
      <c r="F123" s="12" t="s">
        <v>848</v>
      </c>
      <c r="G123" s="23">
        <f>IF('Ēnojuma laiki'!G123=0,,Enu_saņēmēji_Attālumi!C123)</f>
        <v>0</v>
      </c>
      <c r="H123" s="23">
        <f>IF('Ēnojuma laiki'!H123=0,,Enu_saņēmēji_Attālumi!F123)</f>
        <v>0</v>
      </c>
      <c r="I123" s="23">
        <f>IF('Ēnojuma laiki'!I123=0,,Enu_saņēmēji_Attālumi!G123)</f>
        <v>0</v>
      </c>
      <c r="J123" s="23">
        <f>IF('Ēnojuma laiki'!J123=0,,Enu_saņēmēji_Attālumi!H123)</f>
        <v>0</v>
      </c>
      <c r="K123" s="23">
        <f>IF('Ēnojuma laiki'!K123=0,,Enu_saņēmēji_Attālumi!I123)</f>
        <v>0</v>
      </c>
      <c r="L123" s="23">
        <f>IF('Ēnojuma laiki'!L123=0,,Enu_saņēmēji_Attālumi!J123)</f>
        <v>0</v>
      </c>
      <c r="M123" s="23">
        <f>IF('Ēnojuma laiki'!M123=0,,Enu_saņēmēji_Attālumi!K123)</f>
        <v>0</v>
      </c>
      <c r="N123" s="23">
        <f>IF('Ēnojuma laiki'!N123=0,,Enu_saņēmēji_Attālumi!L123)</f>
        <v>0</v>
      </c>
      <c r="O123" s="23">
        <f>IF('Ēnojuma laiki'!O123=0,,Enu_saņēmēji_Attālumi!M123)</f>
        <v>0</v>
      </c>
      <c r="P123" s="23">
        <f>IF('Ēnojuma laiki'!P123=0,,Enu_saņēmēji_Attālumi!N123)</f>
        <v>0</v>
      </c>
      <c r="Q123" s="23">
        <f>IF('Ēnojuma laiki'!Q123=0,,Enu_saņēmēji_Attālumi!O123)</f>
        <v>0</v>
      </c>
      <c r="R123" s="23">
        <f>IF('Ēnojuma laiki'!R123=0,,Enu_saņēmēji_Attālumi!P123)</f>
        <v>0</v>
      </c>
      <c r="S123" s="23">
        <f>IF('Ēnojuma laiki'!S123=0,,Enu_saņēmēji_Attālumi!Q123)</f>
        <v>0</v>
      </c>
      <c r="T123" s="23">
        <f>IF('Ēnojuma laiki'!T123=0,,Enu_saņēmēji_Attālumi!R123)</f>
        <v>0</v>
      </c>
      <c r="U123" s="23">
        <f>IF('Ēnojuma laiki'!U123=0,,Enu_saņēmēji_Attālumi!S123)</f>
        <v>0</v>
      </c>
      <c r="V123" s="23">
        <f>IF('Ēnojuma laiki'!V123=0,,Enu_saņēmēji_Attālumi!T123)</f>
        <v>0</v>
      </c>
      <c r="W123" s="23">
        <f>IF('Ēnojuma laiki'!W123=0,,Enu_saņēmēji_Attālumi!U123)</f>
        <v>0</v>
      </c>
      <c r="X123" s="23">
        <f>IF('Ēnojuma laiki'!X123=0,,Enu_saņēmēji_Attālumi!V123)</f>
        <v>0</v>
      </c>
      <c r="Y123" s="23">
        <f>IF('Ēnojuma laiki'!Y123=0,,Enu_saņēmēji_Attālumi!W123)</f>
        <v>0</v>
      </c>
      <c r="Z123" s="23">
        <f>IF('Ēnojuma laiki'!Z123=0,,Enu_saņēmēji_Attālumi!X123)</f>
        <v>0</v>
      </c>
      <c r="AA123" s="23">
        <f>IF('Ēnojuma laiki'!AA123=0,,Enu_saņēmēji_Attālumi!Y123)</f>
        <v>0</v>
      </c>
      <c r="AB123" s="23">
        <f>IF('Ēnojuma laiki'!AB123=0,,Enu_saņēmēji_Attālumi!AJ123)</f>
        <v>0</v>
      </c>
      <c r="AC123" s="23">
        <f>IF('Ēnojuma laiki'!AC123=0,,Enu_saņēmēji_Attālumi!AK123)</f>
        <v>0</v>
      </c>
      <c r="AD123" s="23">
        <f>IF('Ēnojuma laiki'!AD123=0,,Enu_saņēmēji_Attālumi!AL123)</f>
        <v>0</v>
      </c>
      <c r="AE123" s="23">
        <f>IF('Ēnojuma laiki'!AE123=0,,Enu_saņēmēji_Attālumi!AM123)</f>
        <v>0</v>
      </c>
      <c r="AF123" s="23">
        <f>IF('Ēnojuma laiki'!AF123=0,,Enu_saņēmēji_Attālumi!AN123)</f>
        <v>0</v>
      </c>
      <c r="AG123" s="23">
        <f>IF('Ēnojuma laiki'!AG123=0,,Enu_saņēmēji_Attālumi!AO123)</f>
        <v>0</v>
      </c>
    </row>
    <row r="124" spans="1:33" x14ac:dyDescent="0.45">
      <c r="A124" s="3">
        <f>'Ēnojuma laiki'!A124</f>
        <v>0</v>
      </c>
      <c r="B124" s="18">
        <f>'Ēnojuma laiki'!B124</f>
        <v>0</v>
      </c>
      <c r="C124" s="18">
        <f>'Ēnojuma laiki'!C124</f>
        <v>0</v>
      </c>
      <c r="D124" s="18">
        <f>'Ēnojuma laiki'!D124</f>
        <v>0</v>
      </c>
      <c r="E124" s="10">
        <f>'Ēnojuma laiki'!E124</f>
        <v>0</v>
      </c>
      <c r="F124" s="12" t="s">
        <v>13</v>
      </c>
      <c r="G124" s="23">
        <f>IF('Ēnojuma laiki'!G124=0,,Enu_saņēmēji_Attālumi!C124)</f>
        <v>0</v>
      </c>
      <c r="H124" s="23">
        <f>IF('Ēnojuma laiki'!H124=0,,Enu_saņēmēji_Attālumi!F124)</f>
        <v>0</v>
      </c>
      <c r="I124" s="23">
        <f>IF('Ēnojuma laiki'!I124=0,,Enu_saņēmēji_Attālumi!G124)</f>
        <v>0</v>
      </c>
      <c r="J124" s="23">
        <f>IF('Ēnojuma laiki'!J124=0,,Enu_saņēmēji_Attālumi!H124)</f>
        <v>0</v>
      </c>
      <c r="K124" s="23">
        <f>IF('Ēnojuma laiki'!K124=0,,Enu_saņēmēji_Attālumi!I124)</f>
        <v>0</v>
      </c>
      <c r="L124" s="23">
        <f>IF('Ēnojuma laiki'!L124=0,,Enu_saņēmēji_Attālumi!J124)</f>
        <v>0</v>
      </c>
      <c r="M124" s="23">
        <f>IF('Ēnojuma laiki'!M124=0,,Enu_saņēmēji_Attālumi!K124)</f>
        <v>0</v>
      </c>
      <c r="N124" s="23">
        <f>IF('Ēnojuma laiki'!N124=0,,Enu_saņēmēji_Attālumi!L124)</f>
        <v>0</v>
      </c>
      <c r="O124" s="23">
        <f>IF('Ēnojuma laiki'!O124=0,,Enu_saņēmēji_Attālumi!M124)</f>
        <v>0</v>
      </c>
      <c r="P124" s="23">
        <f>IF('Ēnojuma laiki'!P124=0,,Enu_saņēmēji_Attālumi!N124)</f>
        <v>0</v>
      </c>
      <c r="Q124" s="23">
        <f>IF('Ēnojuma laiki'!Q124=0,,Enu_saņēmēji_Attālumi!O124)</f>
        <v>0</v>
      </c>
      <c r="R124" s="23">
        <f>IF('Ēnojuma laiki'!R124=0,,Enu_saņēmēji_Attālumi!P124)</f>
        <v>0</v>
      </c>
      <c r="S124" s="23">
        <f>IF('Ēnojuma laiki'!S124=0,,Enu_saņēmēji_Attālumi!Q124)</f>
        <v>0</v>
      </c>
      <c r="T124" s="23">
        <f>IF('Ēnojuma laiki'!T124=0,,Enu_saņēmēji_Attālumi!R124)</f>
        <v>0</v>
      </c>
      <c r="U124" s="23">
        <f>IF('Ēnojuma laiki'!U124=0,,Enu_saņēmēji_Attālumi!S124)</f>
        <v>0</v>
      </c>
      <c r="V124" s="23">
        <f>IF('Ēnojuma laiki'!V124=0,,Enu_saņēmēji_Attālumi!T124)</f>
        <v>0</v>
      </c>
      <c r="W124" s="23">
        <f>IF('Ēnojuma laiki'!W124=0,,Enu_saņēmēji_Attālumi!U124)</f>
        <v>0</v>
      </c>
      <c r="X124" s="23">
        <f>IF('Ēnojuma laiki'!X124=0,,Enu_saņēmēji_Attālumi!V124)</f>
        <v>0</v>
      </c>
      <c r="Y124" s="23">
        <f>IF('Ēnojuma laiki'!Y124=0,,Enu_saņēmēji_Attālumi!W124)</f>
        <v>0</v>
      </c>
      <c r="Z124" s="23">
        <f>IF('Ēnojuma laiki'!Z124=0,,Enu_saņēmēji_Attālumi!X124)</f>
        <v>0</v>
      </c>
      <c r="AA124" s="23">
        <f>IF('Ēnojuma laiki'!AA124=0,,Enu_saņēmēji_Attālumi!Y124)</f>
        <v>0</v>
      </c>
      <c r="AB124" s="23">
        <f>IF('Ēnojuma laiki'!AB124=0,,Enu_saņēmēji_Attālumi!AJ124)</f>
        <v>0</v>
      </c>
      <c r="AC124" s="23">
        <f>IF('Ēnojuma laiki'!AC124=0,,Enu_saņēmēji_Attālumi!AK124)</f>
        <v>0</v>
      </c>
      <c r="AD124" s="23">
        <f>IF('Ēnojuma laiki'!AD124=0,,Enu_saņēmēji_Attālumi!AL124)</f>
        <v>0</v>
      </c>
      <c r="AE124" s="23">
        <f>IF('Ēnojuma laiki'!AE124=0,,Enu_saņēmēji_Attālumi!AM124)</f>
        <v>0</v>
      </c>
      <c r="AF124" s="23">
        <f>IF('Ēnojuma laiki'!AF124=0,,Enu_saņēmēji_Attālumi!AN124)</f>
        <v>0</v>
      </c>
      <c r="AG124" s="23">
        <f>IF('Ēnojuma laiki'!AG124=0,,Enu_saņēmēji_Attālumi!AO124)</f>
        <v>0</v>
      </c>
    </row>
    <row r="125" spans="1:33" x14ac:dyDescent="0.45">
      <c r="A125" s="3">
        <f>'Ēnojuma laiki'!A125</f>
        <v>0</v>
      </c>
      <c r="B125" s="18">
        <f>'Ēnojuma laiki'!B125</f>
        <v>0</v>
      </c>
      <c r="C125" s="18">
        <f>'Ēnojuma laiki'!C125</f>
        <v>0</v>
      </c>
      <c r="D125" s="18">
        <f>'Ēnojuma laiki'!D125</f>
        <v>0</v>
      </c>
      <c r="E125" s="10">
        <f>'Ēnojuma laiki'!E125</f>
        <v>0</v>
      </c>
      <c r="F125" s="12" t="s">
        <v>849</v>
      </c>
      <c r="G125" s="23">
        <f>IF('Ēnojuma laiki'!G125=0,,Enu_saņēmēji_Attālumi!C125)</f>
        <v>0</v>
      </c>
      <c r="H125" s="23">
        <f>IF('Ēnojuma laiki'!H125=0,,Enu_saņēmēji_Attālumi!F125)</f>
        <v>0</v>
      </c>
      <c r="I125" s="23">
        <f>IF('Ēnojuma laiki'!I125=0,,Enu_saņēmēji_Attālumi!G125)</f>
        <v>0</v>
      </c>
      <c r="J125" s="23">
        <f>IF('Ēnojuma laiki'!J125=0,,Enu_saņēmēji_Attālumi!H125)</f>
        <v>0</v>
      </c>
      <c r="K125" s="23">
        <f>IF('Ēnojuma laiki'!K125=0,,Enu_saņēmēji_Attālumi!I125)</f>
        <v>0</v>
      </c>
      <c r="L125" s="23">
        <f>IF('Ēnojuma laiki'!L125=0,,Enu_saņēmēji_Attālumi!J125)</f>
        <v>0</v>
      </c>
      <c r="M125" s="23">
        <f>IF('Ēnojuma laiki'!M125=0,,Enu_saņēmēji_Attālumi!K125)</f>
        <v>0</v>
      </c>
      <c r="N125" s="23">
        <f>IF('Ēnojuma laiki'!N125=0,,Enu_saņēmēji_Attālumi!L125)</f>
        <v>0</v>
      </c>
      <c r="O125" s="23">
        <f>IF('Ēnojuma laiki'!O125=0,,Enu_saņēmēji_Attālumi!M125)</f>
        <v>0</v>
      </c>
      <c r="P125" s="23">
        <f>IF('Ēnojuma laiki'!P125=0,,Enu_saņēmēji_Attālumi!N125)</f>
        <v>0</v>
      </c>
      <c r="Q125" s="23">
        <f>IF('Ēnojuma laiki'!Q125=0,,Enu_saņēmēji_Attālumi!O125)</f>
        <v>0</v>
      </c>
      <c r="R125" s="23">
        <f>IF('Ēnojuma laiki'!R125=0,,Enu_saņēmēji_Attālumi!P125)</f>
        <v>0</v>
      </c>
      <c r="S125" s="23">
        <f>IF('Ēnojuma laiki'!S125=0,,Enu_saņēmēji_Attālumi!Q125)</f>
        <v>0</v>
      </c>
      <c r="T125" s="23">
        <f>IF('Ēnojuma laiki'!T125=0,,Enu_saņēmēji_Attālumi!R125)</f>
        <v>0</v>
      </c>
      <c r="U125" s="23">
        <f>IF('Ēnojuma laiki'!U125=0,,Enu_saņēmēji_Attālumi!S125)</f>
        <v>0</v>
      </c>
      <c r="V125" s="23">
        <f>IF('Ēnojuma laiki'!V125=0,,Enu_saņēmēji_Attālumi!T125)</f>
        <v>0</v>
      </c>
      <c r="W125" s="23">
        <f>IF('Ēnojuma laiki'!W125=0,,Enu_saņēmēji_Attālumi!U125)</f>
        <v>0</v>
      </c>
      <c r="X125" s="23">
        <f>IF('Ēnojuma laiki'!X125=0,,Enu_saņēmēji_Attālumi!V125)</f>
        <v>0</v>
      </c>
      <c r="Y125" s="23">
        <f>IF('Ēnojuma laiki'!Y125=0,,Enu_saņēmēji_Attālumi!W125)</f>
        <v>0</v>
      </c>
      <c r="Z125" s="23">
        <f>IF('Ēnojuma laiki'!Z125=0,,Enu_saņēmēji_Attālumi!X125)</f>
        <v>0</v>
      </c>
      <c r="AA125" s="23">
        <f>IF('Ēnojuma laiki'!AA125=0,,Enu_saņēmēji_Attālumi!Y125)</f>
        <v>0</v>
      </c>
      <c r="AB125" s="23">
        <f>IF('Ēnojuma laiki'!AB125=0,,Enu_saņēmēji_Attālumi!AJ125)</f>
        <v>0</v>
      </c>
      <c r="AC125" s="23">
        <f>IF('Ēnojuma laiki'!AC125=0,,Enu_saņēmēji_Attālumi!AK125)</f>
        <v>0</v>
      </c>
      <c r="AD125" s="23">
        <f>IF('Ēnojuma laiki'!AD125=0,,Enu_saņēmēji_Attālumi!AL125)</f>
        <v>0</v>
      </c>
      <c r="AE125" s="23">
        <f>IF('Ēnojuma laiki'!AE125=0,,Enu_saņēmēji_Attālumi!AM125)</f>
        <v>0</v>
      </c>
      <c r="AF125" s="23">
        <f>IF('Ēnojuma laiki'!AF125=0,,Enu_saņēmēji_Attālumi!AN125)</f>
        <v>0</v>
      </c>
      <c r="AG125" s="23">
        <f>IF('Ēnojuma laiki'!AG125=0,,Enu_saņēmēji_Attālumi!AO125)</f>
        <v>0</v>
      </c>
    </row>
    <row r="126" spans="1:33" x14ac:dyDescent="0.45">
      <c r="A126" s="3">
        <f>'Ēnojuma laiki'!A126</f>
        <v>1</v>
      </c>
      <c r="B126" s="18">
        <f>'Ēnojuma laiki'!B126</f>
        <v>1.3006944444444444</v>
      </c>
      <c r="C126" s="18">
        <f>'Ēnojuma laiki'!C126</f>
        <v>0.39444444444444443</v>
      </c>
      <c r="D126" s="18">
        <f>'Ēnojuma laiki'!D126</f>
        <v>2.0833333333333332E-2</v>
      </c>
      <c r="E126" s="10">
        <f>'Ēnojuma laiki'!E126</f>
        <v>0.39166666666666666</v>
      </c>
      <c r="F126" s="12" t="s">
        <v>850</v>
      </c>
      <c r="G126" s="23">
        <f>IF('Ēnojuma laiki'!G126=0,,Enu_saņēmēji_Attālumi!C126)</f>
        <v>0</v>
      </c>
      <c r="H126" s="23">
        <f>IF('Ēnojuma laiki'!H126=0,,Enu_saņēmēji_Attālumi!F126)</f>
        <v>0</v>
      </c>
      <c r="I126" s="23">
        <f>IF('Ēnojuma laiki'!I126=0,,Enu_saņēmēji_Attālumi!G126)</f>
        <v>1612.7040729459909</v>
      </c>
      <c r="J126" s="23">
        <f>IF('Ēnojuma laiki'!J126=0,,Enu_saņēmēji_Attālumi!H126)</f>
        <v>0</v>
      </c>
      <c r="K126" s="23">
        <f>IF('Ēnojuma laiki'!K126=0,,Enu_saņēmēji_Attālumi!I126)</f>
        <v>0</v>
      </c>
      <c r="L126" s="23">
        <f>IF('Ēnojuma laiki'!L126=0,,Enu_saņēmēji_Attālumi!J126)</f>
        <v>0</v>
      </c>
      <c r="M126" s="23">
        <f>IF('Ēnojuma laiki'!M126=0,,Enu_saņēmēji_Attālumi!K126)</f>
        <v>0</v>
      </c>
      <c r="N126" s="23">
        <f>IF('Ēnojuma laiki'!N126=0,,Enu_saņēmēji_Attālumi!L126)</f>
        <v>0</v>
      </c>
      <c r="O126" s="23">
        <f>IF('Ēnojuma laiki'!O126=0,,Enu_saņēmēji_Attālumi!M126)</f>
        <v>0</v>
      </c>
      <c r="P126" s="23">
        <f>IF('Ēnojuma laiki'!P126=0,,Enu_saņēmēji_Attālumi!N126)</f>
        <v>0</v>
      </c>
      <c r="Q126" s="23">
        <f>IF('Ēnojuma laiki'!Q126=0,,Enu_saņēmēji_Attālumi!O126)</f>
        <v>0</v>
      </c>
      <c r="R126" s="23">
        <f>IF('Ēnojuma laiki'!R126=0,,Enu_saņēmēji_Attālumi!P126)</f>
        <v>0</v>
      </c>
      <c r="S126" s="23">
        <f>IF('Ēnojuma laiki'!S126=0,,Enu_saņēmēji_Attālumi!Q126)</f>
        <v>0</v>
      </c>
      <c r="T126" s="23">
        <f>IF('Ēnojuma laiki'!T126=0,,Enu_saņēmēji_Attālumi!R126)</f>
        <v>0</v>
      </c>
      <c r="U126" s="23">
        <f>IF('Ēnojuma laiki'!U126=0,,Enu_saņēmēji_Attālumi!S126)</f>
        <v>0</v>
      </c>
      <c r="V126" s="23">
        <f>IF('Ēnojuma laiki'!V126=0,,Enu_saņēmēji_Attālumi!T126)</f>
        <v>0</v>
      </c>
      <c r="W126" s="23">
        <f>IF('Ēnojuma laiki'!W126=0,,Enu_saņēmēji_Attālumi!U126)</f>
        <v>0</v>
      </c>
      <c r="X126" s="23">
        <f>IF('Ēnojuma laiki'!X126=0,,Enu_saņēmēji_Attālumi!V126)</f>
        <v>0</v>
      </c>
      <c r="Y126" s="23">
        <f>IF('Ēnojuma laiki'!Y126=0,,Enu_saņēmēji_Attālumi!W126)</f>
        <v>0</v>
      </c>
      <c r="Z126" s="23">
        <f>IF('Ēnojuma laiki'!Z126=0,,Enu_saņēmēji_Attālumi!X126)</f>
        <v>0</v>
      </c>
      <c r="AA126" s="23">
        <f>IF('Ēnojuma laiki'!AA126=0,,Enu_saņēmēji_Attālumi!Y126)</f>
        <v>0</v>
      </c>
      <c r="AB126" s="23">
        <f>IF('Ēnojuma laiki'!AB126=0,,Enu_saņēmēji_Attālumi!AJ126)</f>
        <v>0</v>
      </c>
      <c r="AC126" s="23">
        <f>IF('Ēnojuma laiki'!AC126=0,,Enu_saņēmēji_Attālumi!AK126)</f>
        <v>0</v>
      </c>
      <c r="AD126" s="23">
        <f>IF('Ēnojuma laiki'!AD126=0,,Enu_saņēmēji_Attālumi!AL126)</f>
        <v>0</v>
      </c>
      <c r="AE126" s="23">
        <f>IF('Ēnojuma laiki'!AE126=0,,Enu_saņēmēji_Attālumi!AM126)</f>
        <v>0</v>
      </c>
      <c r="AF126" s="23">
        <f>IF('Ēnojuma laiki'!AF126=0,,Enu_saņēmēji_Attālumi!AN126)</f>
        <v>0</v>
      </c>
      <c r="AG126" s="23">
        <f>IF('Ēnojuma laiki'!AG126=0,,Enu_saņēmēji_Attālumi!AO126)</f>
        <v>0</v>
      </c>
    </row>
    <row r="127" spans="1:33" x14ac:dyDescent="0.45">
      <c r="A127" s="3">
        <f>'Ēnojuma laiki'!A127</f>
        <v>2</v>
      </c>
      <c r="B127" s="18">
        <f>'Ēnojuma laiki'!B127</f>
        <v>1.6715277777777777</v>
      </c>
      <c r="C127" s="18">
        <f>'Ēnojuma laiki'!C127</f>
        <v>0.14374999999999999</v>
      </c>
      <c r="D127" s="18">
        <f>'Ēnojuma laiki'!D127</f>
        <v>2.5000000000000001E-2</v>
      </c>
      <c r="E127" s="10">
        <f>'Ēnojuma laiki'!E127</f>
        <v>0.1423611111111111</v>
      </c>
      <c r="F127" s="12" t="s">
        <v>851</v>
      </c>
      <c r="G127" s="23">
        <f>IF('Ēnojuma laiki'!G127=0,,Enu_saņēmēji_Attālumi!C127)</f>
        <v>0</v>
      </c>
      <c r="H127" s="23">
        <f>IF('Ēnojuma laiki'!H127=0,,Enu_saņēmēji_Attālumi!F127)</f>
        <v>0</v>
      </c>
      <c r="I127" s="23">
        <f>IF('Ēnojuma laiki'!I127=0,,Enu_saņēmēji_Attālumi!G127)</f>
        <v>0</v>
      </c>
      <c r="J127" s="23">
        <f>IF('Ēnojuma laiki'!J127=0,,Enu_saņēmēji_Attālumi!H127)</f>
        <v>0</v>
      </c>
      <c r="K127" s="23">
        <f>IF('Ēnojuma laiki'!K127=0,,Enu_saņēmēji_Attālumi!I127)</f>
        <v>0</v>
      </c>
      <c r="L127" s="23">
        <f>IF('Ēnojuma laiki'!L127=0,,Enu_saņēmēji_Attālumi!J127)</f>
        <v>0</v>
      </c>
      <c r="M127" s="23">
        <f>IF('Ēnojuma laiki'!M127=0,,Enu_saņēmēji_Attālumi!K127)</f>
        <v>2105.0899678120209</v>
      </c>
      <c r="N127" s="23">
        <f>IF('Ēnojuma laiki'!N127=0,,Enu_saņēmēji_Attālumi!L127)</f>
        <v>0</v>
      </c>
      <c r="O127" s="23">
        <f>IF('Ēnojuma laiki'!O127=0,,Enu_saņēmēji_Attālumi!M127)</f>
        <v>1401.354900722391</v>
      </c>
      <c r="P127" s="23">
        <f>IF('Ēnojuma laiki'!P127=0,,Enu_saņēmēji_Attālumi!N127)</f>
        <v>0</v>
      </c>
      <c r="Q127" s="23">
        <f>IF('Ēnojuma laiki'!Q127=0,,Enu_saņēmēji_Attālumi!O127)</f>
        <v>0</v>
      </c>
      <c r="R127" s="23">
        <f>IF('Ēnojuma laiki'!R127=0,,Enu_saņēmēji_Attālumi!P127)</f>
        <v>0</v>
      </c>
      <c r="S127" s="23">
        <f>IF('Ēnojuma laiki'!S127=0,,Enu_saņēmēji_Attālumi!Q127)</f>
        <v>0</v>
      </c>
      <c r="T127" s="23">
        <f>IF('Ēnojuma laiki'!T127=0,,Enu_saņēmēji_Attālumi!R127)</f>
        <v>0</v>
      </c>
      <c r="U127" s="23">
        <f>IF('Ēnojuma laiki'!U127=0,,Enu_saņēmēji_Attālumi!S127)</f>
        <v>0</v>
      </c>
      <c r="V127" s="23">
        <f>IF('Ēnojuma laiki'!V127=0,,Enu_saņēmēji_Attālumi!T127)</f>
        <v>0</v>
      </c>
      <c r="W127" s="23">
        <f>IF('Ēnojuma laiki'!W127=0,,Enu_saņēmēji_Attālumi!U127)</f>
        <v>0</v>
      </c>
      <c r="X127" s="23">
        <f>IF('Ēnojuma laiki'!X127=0,,Enu_saņēmēji_Attālumi!V127)</f>
        <v>0</v>
      </c>
      <c r="Y127" s="23">
        <f>IF('Ēnojuma laiki'!Y127=0,,Enu_saņēmēji_Attālumi!W127)</f>
        <v>0</v>
      </c>
      <c r="Z127" s="23">
        <f>IF('Ēnojuma laiki'!Z127=0,,Enu_saņēmēji_Attālumi!X127)</f>
        <v>0</v>
      </c>
      <c r="AA127" s="23">
        <f>IF('Ēnojuma laiki'!AA127=0,,Enu_saņēmēji_Attālumi!Y127)</f>
        <v>0</v>
      </c>
      <c r="AB127" s="23">
        <f>IF('Ēnojuma laiki'!AB127=0,,Enu_saņēmēji_Attālumi!AJ127)</f>
        <v>0</v>
      </c>
      <c r="AC127" s="23">
        <f>IF('Ēnojuma laiki'!AC127=0,,Enu_saņēmēji_Attālumi!AK127)</f>
        <v>0</v>
      </c>
      <c r="AD127" s="23">
        <f>IF('Ēnojuma laiki'!AD127=0,,Enu_saņēmēji_Attālumi!AL127)</f>
        <v>0</v>
      </c>
      <c r="AE127" s="23">
        <f>IF('Ēnojuma laiki'!AE127=0,,Enu_saņēmēji_Attālumi!AM127)</f>
        <v>0</v>
      </c>
      <c r="AF127" s="23">
        <f>IF('Ēnojuma laiki'!AF127=0,,Enu_saņēmēji_Attālumi!AN127)</f>
        <v>0</v>
      </c>
      <c r="AG127" s="23">
        <f>IF('Ēnojuma laiki'!AG127=0,,Enu_saņēmēji_Attālumi!AO127)</f>
        <v>0</v>
      </c>
    </row>
    <row r="128" spans="1:33" x14ac:dyDescent="0.45">
      <c r="A128" s="3">
        <f>'Ēnojuma laiki'!A128</f>
        <v>2</v>
      </c>
      <c r="B128" s="18">
        <f>'Ēnojuma laiki'!B128</f>
        <v>1.976388888888889</v>
      </c>
      <c r="C128" s="18">
        <f>'Ēnojuma laiki'!C128</f>
        <v>0.16388888888888889</v>
      </c>
      <c r="D128" s="18">
        <f>'Ēnojuma laiki'!D128</f>
        <v>2.6388888888888889E-2</v>
      </c>
      <c r="E128" s="10">
        <f>'Ēnojuma laiki'!E128</f>
        <v>0.1652777777777778</v>
      </c>
      <c r="F128" s="12" t="s">
        <v>852</v>
      </c>
      <c r="G128" s="23">
        <f>IF('Ēnojuma laiki'!G128=0,,Enu_saņēmēji_Attālumi!C128)</f>
        <v>0</v>
      </c>
      <c r="H128" s="23">
        <f>IF('Ēnojuma laiki'!H128=0,,Enu_saņēmēji_Attālumi!F128)</f>
        <v>0</v>
      </c>
      <c r="I128" s="23">
        <f>IF('Ēnojuma laiki'!I128=0,,Enu_saņēmēji_Attālumi!G128)</f>
        <v>0</v>
      </c>
      <c r="J128" s="23">
        <f>IF('Ēnojuma laiki'!J128=0,,Enu_saņēmēji_Attālumi!H128)</f>
        <v>0</v>
      </c>
      <c r="K128" s="23">
        <f>IF('Ēnojuma laiki'!K128=0,,Enu_saņēmēji_Attālumi!I128)</f>
        <v>0</v>
      </c>
      <c r="L128" s="23">
        <f>IF('Ēnojuma laiki'!L128=0,,Enu_saņēmēji_Attālumi!J128)</f>
        <v>0</v>
      </c>
      <c r="M128" s="23">
        <f>IF('Ēnojuma laiki'!M128=0,,Enu_saņēmēji_Attālumi!K128)</f>
        <v>2088.2249113862208</v>
      </c>
      <c r="N128" s="23">
        <f>IF('Ēnojuma laiki'!N128=0,,Enu_saņēmēji_Attālumi!L128)</f>
        <v>0</v>
      </c>
      <c r="O128" s="23">
        <f>IF('Ēnojuma laiki'!O128=0,,Enu_saņēmēji_Attālumi!M128)</f>
        <v>1331.7292768601001</v>
      </c>
      <c r="P128" s="23">
        <f>IF('Ēnojuma laiki'!P128=0,,Enu_saņēmēji_Attālumi!N128)</f>
        <v>0</v>
      </c>
      <c r="Q128" s="23">
        <f>IF('Ēnojuma laiki'!Q128=0,,Enu_saņēmēji_Attālumi!O128)</f>
        <v>0</v>
      </c>
      <c r="R128" s="23">
        <f>IF('Ēnojuma laiki'!R128=0,,Enu_saņēmēji_Attālumi!P128)</f>
        <v>0</v>
      </c>
      <c r="S128" s="23">
        <f>IF('Ēnojuma laiki'!S128=0,,Enu_saņēmēji_Attālumi!Q128)</f>
        <v>0</v>
      </c>
      <c r="T128" s="23">
        <f>IF('Ēnojuma laiki'!T128=0,,Enu_saņēmēji_Attālumi!R128)</f>
        <v>0</v>
      </c>
      <c r="U128" s="23">
        <f>IF('Ēnojuma laiki'!U128=0,,Enu_saņēmēji_Attālumi!S128)</f>
        <v>0</v>
      </c>
      <c r="V128" s="23">
        <f>IF('Ēnojuma laiki'!V128=0,,Enu_saņēmēji_Attālumi!T128)</f>
        <v>0</v>
      </c>
      <c r="W128" s="23">
        <f>IF('Ēnojuma laiki'!W128=0,,Enu_saņēmēji_Attālumi!U128)</f>
        <v>0</v>
      </c>
      <c r="X128" s="23">
        <f>IF('Ēnojuma laiki'!X128=0,,Enu_saņēmēji_Attālumi!V128)</f>
        <v>0</v>
      </c>
      <c r="Y128" s="23">
        <f>IF('Ēnojuma laiki'!Y128=0,,Enu_saņēmēji_Attālumi!W128)</f>
        <v>0</v>
      </c>
      <c r="Z128" s="23">
        <f>IF('Ēnojuma laiki'!Z128=0,,Enu_saņēmēji_Attālumi!X128)</f>
        <v>0</v>
      </c>
      <c r="AA128" s="23">
        <f>IF('Ēnojuma laiki'!AA128=0,,Enu_saņēmēji_Attālumi!Y128)</f>
        <v>0</v>
      </c>
      <c r="AB128" s="23">
        <f>IF('Ēnojuma laiki'!AB128=0,,Enu_saņēmēji_Attālumi!AJ128)</f>
        <v>0</v>
      </c>
      <c r="AC128" s="23">
        <f>IF('Ēnojuma laiki'!AC128=0,,Enu_saņēmēji_Attālumi!AK128)</f>
        <v>0</v>
      </c>
      <c r="AD128" s="23">
        <f>IF('Ēnojuma laiki'!AD128=0,,Enu_saņēmēji_Attālumi!AL128)</f>
        <v>0</v>
      </c>
      <c r="AE128" s="23">
        <f>IF('Ēnojuma laiki'!AE128=0,,Enu_saņēmēji_Attālumi!AM128)</f>
        <v>0</v>
      </c>
      <c r="AF128" s="23">
        <f>IF('Ēnojuma laiki'!AF128=0,,Enu_saņēmēji_Attālumi!AN128)</f>
        <v>0</v>
      </c>
      <c r="AG128" s="23">
        <f>IF('Ēnojuma laiki'!AG128=0,,Enu_saņēmēji_Attālumi!AO128)</f>
        <v>0</v>
      </c>
    </row>
    <row r="129" spans="1:33" x14ac:dyDescent="0.45">
      <c r="A129" s="3">
        <f>'Ēnojuma laiki'!A129</f>
        <v>2</v>
      </c>
      <c r="B129" s="18">
        <f>'Ēnojuma laiki'!B129</f>
        <v>1.9222222222222223</v>
      </c>
      <c r="C129" s="18">
        <f>'Ēnojuma laiki'!C129</f>
        <v>0.15763888888888888</v>
      </c>
      <c r="D129" s="18">
        <f>'Ēnojuma laiki'!D129</f>
        <v>2.5694444444444443E-2</v>
      </c>
      <c r="E129" s="10">
        <f>'Ēnojuma laiki'!E129</f>
        <v>0.16041666666666668</v>
      </c>
      <c r="F129" s="12" t="s">
        <v>853</v>
      </c>
      <c r="G129" s="23">
        <f>IF('Ēnojuma laiki'!G129=0,,Enu_saņēmēji_Attālumi!C129)</f>
        <v>0</v>
      </c>
      <c r="H129" s="23">
        <f>IF('Ēnojuma laiki'!H129=0,,Enu_saņēmēji_Attālumi!F129)</f>
        <v>0</v>
      </c>
      <c r="I129" s="23">
        <f>IF('Ēnojuma laiki'!I129=0,,Enu_saņēmēji_Attālumi!G129)</f>
        <v>0</v>
      </c>
      <c r="J129" s="23">
        <f>IF('Ēnojuma laiki'!J129=0,,Enu_saņēmēji_Attālumi!H129)</f>
        <v>0</v>
      </c>
      <c r="K129" s="23">
        <f>IF('Ēnojuma laiki'!K129=0,,Enu_saņēmēji_Attālumi!I129)</f>
        <v>0</v>
      </c>
      <c r="L129" s="23">
        <f>IF('Ēnojuma laiki'!L129=0,,Enu_saņēmēji_Attālumi!J129)</f>
        <v>0</v>
      </c>
      <c r="M129" s="23">
        <f>IF('Ēnojuma laiki'!M129=0,,Enu_saņēmēji_Attālumi!K129)</f>
        <v>2125.5778298449968</v>
      </c>
      <c r="N129" s="23">
        <f>IF('Ēnojuma laiki'!N129=0,,Enu_saņēmēji_Attālumi!L129)</f>
        <v>0</v>
      </c>
      <c r="O129" s="23">
        <f>IF('Ēnojuma laiki'!O129=0,,Enu_saņēmēji_Attālumi!M129)</f>
        <v>1360.794917806109</v>
      </c>
      <c r="P129" s="23">
        <f>IF('Ēnojuma laiki'!P129=0,,Enu_saņēmēji_Attālumi!N129)</f>
        <v>0</v>
      </c>
      <c r="Q129" s="23">
        <f>IF('Ēnojuma laiki'!Q129=0,,Enu_saņēmēji_Attālumi!O129)</f>
        <v>0</v>
      </c>
      <c r="R129" s="23">
        <f>IF('Ēnojuma laiki'!R129=0,,Enu_saņēmēji_Attālumi!P129)</f>
        <v>0</v>
      </c>
      <c r="S129" s="23">
        <f>IF('Ēnojuma laiki'!S129=0,,Enu_saņēmēji_Attālumi!Q129)</f>
        <v>0</v>
      </c>
      <c r="T129" s="23">
        <f>IF('Ēnojuma laiki'!T129=0,,Enu_saņēmēji_Attālumi!R129)</f>
        <v>0</v>
      </c>
      <c r="U129" s="23">
        <f>IF('Ēnojuma laiki'!U129=0,,Enu_saņēmēji_Attālumi!S129)</f>
        <v>0</v>
      </c>
      <c r="V129" s="23">
        <f>IF('Ēnojuma laiki'!V129=0,,Enu_saņēmēji_Attālumi!T129)</f>
        <v>0</v>
      </c>
      <c r="W129" s="23">
        <f>IF('Ēnojuma laiki'!W129=0,,Enu_saņēmēji_Attālumi!U129)</f>
        <v>0</v>
      </c>
      <c r="X129" s="23">
        <f>IF('Ēnojuma laiki'!X129=0,,Enu_saņēmēji_Attālumi!V129)</f>
        <v>0</v>
      </c>
      <c r="Y129" s="23">
        <f>IF('Ēnojuma laiki'!Y129=0,,Enu_saņēmēji_Attālumi!W129)</f>
        <v>0</v>
      </c>
      <c r="Z129" s="23">
        <f>IF('Ēnojuma laiki'!Z129=0,,Enu_saņēmēji_Attālumi!X129)</f>
        <v>0</v>
      </c>
      <c r="AA129" s="23">
        <f>IF('Ēnojuma laiki'!AA129=0,,Enu_saņēmēji_Attālumi!Y129)</f>
        <v>0</v>
      </c>
      <c r="AB129" s="23">
        <f>IF('Ēnojuma laiki'!AB129=0,,Enu_saņēmēji_Attālumi!AJ129)</f>
        <v>0</v>
      </c>
      <c r="AC129" s="23">
        <f>IF('Ēnojuma laiki'!AC129=0,,Enu_saņēmēji_Attālumi!AK129)</f>
        <v>0</v>
      </c>
      <c r="AD129" s="23">
        <f>IF('Ēnojuma laiki'!AD129=0,,Enu_saņēmēji_Attālumi!AL129)</f>
        <v>0</v>
      </c>
      <c r="AE129" s="23">
        <f>IF('Ēnojuma laiki'!AE129=0,,Enu_saņēmēji_Attālumi!AM129)</f>
        <v>0</v>
      </c>
      <c r="AF129" s="23">
        <f>IF('Ēnojuma laiki'!AF129=0,,Enu_saņēmēji_Attālumi!AN129)</f>
        <v>0</v>
      </c>
      <c r="AG129" s="23">
        <f>IF('Ēnojuma laiki'!AG129=0,,Enu_saņēmēji_Attālumi!AO129)</f>
        <v>0</v>
      </c>
    </row>
    <row r="130" spans="1:33" x14ac:dyDescent="0.45">
      <c r="A130" s="3">
        <f>'Ēnojuma laiki'!A130</f>
        <v>1</v>
      </c>
      <c r="B130" s="18">
        <f>'Ēnojuma laiki'!B130</f>
        <v>1.7</v>
      </c>
      <c r="C130" s="18">
        <f>'Ēnojuma laiki'!C130</f>
        <v>0.12083333333333333</v>
      </c>
      <c r="D130" s="18">
        <f>'Ēnojuma laiki'!D130</f>
        <v>2.5694444444444443E-2</v>
      </c>
      <c r="E130" s="10">
        <f>'Ēnojuma laiki'!E130</f>
        <v>0.12222222222222223</v>
      </c>
      <c r="F130" s="12" t="s">
        <v>854</v>
      </c>
      <c r="G130" s="23">
        <f>IF('Ēnojuma laiki'!G130=0,,Enu_saņēmēji_Attālumi!C130)</f>
        <v>0</v>
      </c>
      <c r="H130" s="23">
        <f>IF('Ēnojuma laiki'!H130=0,,Enu_saņēmēji_Attālumi!F130)</f>
        <v>0</v>
      </c>
      <c r="I130" s="23">
        <f>IF('Ēnojuma laiki'!I130=0,,Enu_saņēmēji_Attālumi!G130)</f>
        <v>0</v>
      </c>
      <c r="J130" s="23">
        <f>IF('Ēnojuma laiki'!J130=0,,Enu_saņēmēji_Attālumi!H130)</f>
        <v>0</v>
      </c>
      <c r="K130" s="23">
        <f>IF('Ēnojuma laiki'!K130=0,,Enu_saņēmēji_Attālumi!I130)</f>
        <v>0</v>
      </c>
      <c r="L130" s="23">
        <f>IF('Ēnojuma laiki'!L130=0,,Enu_saņēmēji_Attālumi!J130)</f>
        <v>0</v>
      </c>
      <c r="M130" s="23">
        <f>IF('Ēnojuma laiki'!M130=0,,Enu_saņēmēji_Attālumi!K130)</f>
        <v>0</v>
      </c>
      <c r="N130" s="23">
        <f>IF('Ēnojuma laiki'!N130=0,,Enu_saņēmēji_Attālumi!L130)</f>
        <v>0</v>
      </c>
      <c r="O130" s="23">
        <f>IF('Ēnojuma laiki'!O130=0,,Enu_saņēmēji_Attālumi!M130)</f>
        <v>1355.095757627887</v>
      </c>
      <c r="P130" s="23">
        <f>IF('Ēnojuma laiki'!P130=0,,Enu_saņēmēji_Attālumi!N130)</f>
        <v>0</v>
      </c>
      <c r="Q130" s="23">
        <f>IF('Ēnojuma laiki'!Q130=0,,Enu_saņēmēji_Attālumi!O130)</f>
        <v>0</v>
      </c>
      <c r="R130" s="23">
        <f>IF('Ēnojuma laiki'!R130=0,,Enu_saņēmēji_Attālumi!P130)</f>
        <v>0</v>
      </c>
      <c r="S130" s="23">
        <f>IF('Ēnojuma laiki'!S130=0,,Enu_saņēmēji_Attālumi!Q130)</f>
        <v>0</v>
      </c>
      <c r="T130" s="23">
        <f>IF('Ēnojuma laiki'!T130=0,,Enu_saņēmēji_Attālumi!R130)</f>
        <v>0</v>
      </c>
      <c r="U130" s="23">
        <f>IF('Ēnojuma laiki'!U130=0,,Enu_saņēmēji_Attālumi!S130)</f>
        <v>0</v>
      </c>
      <c r="V130" s="23">
        <f>IF('Ēnojuma laiki'!V130=0,,Enu_saņēmēji_Attālumi!T130)</f>
        <v>0</v>
      </c>
      <c r="W130" s="23">
        <f>IF('Ēnojuma laiki'!W130=0,,Enu_saņēmēji_Attālumi!U130)</f>
        <v>0</v>
      </c>
      <c r="X130" s="23">
        <f>IF('Ēnojuma laiki'!X130=0,,Enu_saņēmēji_Attālumi!V130)</f>
        <v>0</v>
      </c>
      <c r="Y130" s="23">
        <f>IF('Ēnojuma laiki'!Y130=0,,Enu_saņēmēji_Attālumi!W130)</f>
        <v>0</v>
      </c>
      <c r="Z130" s="23">
        <f>IF('Ēnojuma laiki'!Z130=0,,Enu_saņēmēji_Attālumi!X130)</f>
        <v>0</v>
      </c>
      <c r="AA130" s="23">
        <f>IF('Ēnojuma laiki'!AA130=0,,Enu_saņēmēji_Attālumi!Y130)</f>
        <v>0</v>
      </c>
      <c r="AB130" s="23">
        <f>IF('Ēnojuma laiki'!AB130=0,,Enu_saņēmēji_Attālumi!AJ130)</f>
        <v>0</v>
      </c>
      <c r="AC130" s="23">
        <f>IF('Ēnojuma laiki'!AC130=0,,Enu_saņēmēji_Attālumi!AK130)</f>
        <v>0</v>
      </c>
      <c r="AD130" s="23">
        <f>IF('Ēnojuma laiki'!AD130=0,,Enu_saņēmēji_Attālumi!AL130)</f>
        <v>0</v>
      </c>
      <c r="AE130" s="23">
        <f>IF('Ēnojuma laiki'!AE130=0,,Enu_saņēmēji_Attālumi!AM130)</f>
        <v>0</v>
      </c>
      <c r="AF130" s="23">
        <f>IF('Ēnojuma laiki'!AF130=0,,Enu_saņēmēji_Attālumi!AN130)</f>
        <v>0</v>
      </c>
      <c r="AG130" s="23">
        <f>IF('Ēnojuma laiki'!AG130=0,,Enu_saņēmēji_Attālumi!AO130)</f>
        <v>0</v>
      </c>
    </row>
    <row r="131" spans="1:33" x14ac:dyDescent="0.45">
      <c r="A131" s="3">
        <f>'Ēnojuma laiki'!A131</f>
        <v>2</v>
      </c>
      <c r="B131" s="18">
        <f>'Ēnojuma laiki'!B131</f>
        <v>2.0916666666666668</v>
      </c>
      <c r="C131" s="18">
        <f>'Ēnojuma laiki'!C131</f>
        <v>0.1701388888888889</v>
      </c>
      <c r="D131" s="18">
        <f>'Ēnojuma laiki'!D131</f>
        <v>2.6388888888888889E-2</v>
      </c>
      <c r="E131" s="10">
        <f>'Ēnojuma laiki'!E131</f>
        <v>0.17222222222222222</v>
      </c>
      <c r="F131" s="12" t="s">
        <v>855</v>
      </c>
      <c r="G131" s="23">
        <f>IF('Ēnojuma laiki'!G131=0,,Enu_saņēmēji_Attālumi!C131)</f>
        <v>0</v>
      </c>
      <c r="H131" s="23">
        <f>IF('Ēnojuma laiki'!H131=0,,Enu_saņēmēji_Attālumi!F131)</f>
        <v>0</v>
      </c>
      <c r="I131" s="23">
        <f>IF('Ēnojuma laiki'!I131=0,,Enu_saņēmēji_Attālumi!G131)</f>
        <v>0</v>
      </c>
      <c r="J131" s="23">
        <f>IF('Ēnojuma laiki'!J131=0,,Enu_saņēmēji_Attālumi!H131)</f>
        <v>0</v>
      </c>
      <c r="K131" s="23">
        <f>IF('Ēnojuma laiki'!K131=0,,Enu_saņēmēji_Attālumi!I131)</f>
        <v>0</v>
      </c>
      <c r="L131" s="23">
        <f>IF('Ēnojuma laiki'!L131=0,,Enu_saņēmēji_Attālumi!J131)</f>
        <v>0</v>
      </c>
      <c r="M131" s="23">
        <f>IF('Ēnojuma laiki'!M131=0,,Enu_saņēmēji_Attālumi!K131)</f>
        <v>2120.9547587103052</v>
      </c>
      <c r="N131" s="23">
        <f>IF('Ēnojuma laiki'!N131=0,,Enu_saņēmēji_Attālumi!L131)</f>
        <v>0</v>
      </c>
      <c r="O131" s="23">
        <f>IF('Ēnojuma laiki'!O131=0,,Enu_saņēmēji_Attālumi!M131)</f>
        <v>1324.9730212908089</v>
      </c>
      <c r="P131" s="23">
        <f>IF('Ēnojuma laiki'!P131=0,,Enu_saņēmēji_Attālumi!N131)</f>
        <v>0</v>
      </c>
      <c r="Q131" s="23">
        <f>IF('Ēnojuma laiki'!Q131=0,,Enu_saņēmēji_Attālumi!O131)</f>
        <v>0</v>
      </c>
      <c r="R131" s="23">
        <f>IF('Ēnojuma laiki'!R131=0,,Enu_saņēmēji_Attālumi!P131)</f>
        <v>0</v>
      </c>
      <c r="S131" s="23">
        <f>IF('Ēnojuma laiki'!S131=0,,Enu_saņēmēji_Attālumi!Q131)</f>
        <v>0</v>
      </c>
      <c r="T131" s="23">
        <f>IF('Ēnojuma laiki'!T131=0,,Enu_saņēmēji_Attālumi!R131)</f>
        <v>0</v>
      </c>
      <c r="U131" s="23">
        <f>IF('Ēnojuma laiki'!U131=0,,Enu_saņēmēji_Attālumi!S131)</f>
        <v>0</v>
      </c>
      <c r="V131" s="23">
        <f>IF('Ēnojuma laiki'!V131=0,,Enu_saņēmēji_Attālumi!T131)</f>
        <v>0</v>
      </c>
      <c r="W131" s="23">
        <f>IF('Ēnojuma laiki'!W131=0,,Enu_saņēmēji_Attālumi!U131)</f>
        <v>0</v>
      </c>
      <c r="X131" s="23">
        <f>IF('Ēnojuma laiki'!X131=0,,Enu_saņēmēji_Attālumi!V131)</f>
        <v>0</v>
      </c>
      <c r="Y131" s="23">
        <f>IF('Ēnojuma laiki'!Y131=0,,Enu_saņēmēji_Attālumi!W131)</f>
        <v>0</v>
      </c>
      <c r="Z131" s="23">
        <f>IF('Ēnojuma laiki'!Z131=0,,Enu_saņēmēji_Attālumi!X131)</f>
        <v>0</v>
      </c>
      <c r="AA131" s="23">
        <f>IF('Ēnojuma laiki'!AA131=0,,Enu_saņēmēji_Attālumi!Y131)</f>
        <v>0</v>
      </c>
      <c r="AB131" s="23">
        <f>IF('Ēnojuma laiki'!AB131=0,,Enu_saņēmēji_Attālumi!AJ131)</f>
        <v>0</v>
      </c>
      <c r="AC131" s="23">
        <f>IF('Ēnojuma laiki'!AC131=0,,Enu_saņēmēji_Attālumi!AK131)</f>
        <v>0</v>
      </c>
      <c r="AD131" s="23">
        <f>IF('Ēnojuma laiki'!AD131=0,,Enu_saņēmēji_Attālumi!AL131)</f>
        <v>0</v>
      </c>
      <c r="AE131" s="23">
        <f>IF('Ēnojuma laiki'!AE131=0,,Enu_saņēmēji_Attālumi!AM131)</f>
        <v>0</v>
      </c>
      <c r="AF131" s="23">
        <f>IF('Ēnojuma laiki'!AF131=0,,Enu_saņēmēji_Attālumi!AN131)</f>
        <v>0</v>
      </c>
      <c r="AG131" s="23">
        <f>IF('Ēnojuma laiki'!AG131=0,,Enu_saņēmēji_Attālumi!AO131)</f>
        <v>0</v>
      </c>
    </row>
    <row r="132" spans="1:33" x14ac:dyDescent="0.45">
      <c r="A132" s="3">
        <f>'Ēnojuma laiki'!A132</f>
        <v>2</v>
      </c>
      <c r="B132" s="18">
        <f>'Ēnojuma laiki'!B132</f>
        <v>2.1368055555555556</v>
      </c>
      <c r="C132" s="18">
        <f>'Ēnojuma laiki'!C132</f>
        <v>0.1736111111111111</v>
      </c>
      <c r="D132" s="18">
        <f>'Ēnojuma laiki'!D132</f>
        <v>2.6388888888888889E-2</v>
      </c>
      <c r="E132" s="10">
        <f>'Ēnojuma laiki'!E132</f>
        <v>0.1763888888888889</v>
      </c>
      <c r="F132" s="12" t="s">
        <v>856</v>
      </c>
      <c r="G132" s="23">
        <f>IF('Ēnojuma laiki'!G132=0,,Enu_saņēmēji_Attālumi!C132)</f>
        <v>0</v>
      </c>
      <c r="H132" s="23">
        <f>IF('Ēnojuma laiki'!H132=0,,Enu_saņēmēji_Attālumi!F132)</f>
        <v>0</v>
      </c>
      <c r="I132" s="23">
        <f>IF('Ēnojuma laiki'!I132=0,,Enu_saņēmēji_Attālumi!G132)</f>
        <v>0</v>
      </c>
      <c r="J132" s="23">
        <f>IF('Ēnojuma laiki'!J132=0,,Enu_saņēmēji_Attālumi!H132)</f>
        <v>0</v>
      </c>
      <c r="K132" s="23">
        <f>IF('Ēnojuma laiki'!K132=0,,Enu_saņēmēji_Attālumi!I132)</f>
        <v>0</v>
      </c>
      <c r="L132" s="23">
        <f>IF('Ēnojuma laiki'!L132=0,,Enu_saņēmēji_Attālumi!J132)</f>
        <v>0</v>
      </c>
      <c r="M132" s="23">
        <f>IF('Ēnojuma laiki'!M132=0,,Enu_saņēmēji_Attālumi!K132)</f>
        <v>2084.588220777151</v>
      </c>
      <c r="N132" s="23">
        <f>IF('Ēnojuma laiki'!N132=0,,Enu_saņēmēji_Attālumi!L132)</f>
        <v>0</v>
      </c>
      <c r="O132" s="23">
        <f>IF('Ēnojuma laiki'!O132=0,,Enu_saņēmēji_Attālumi!M132)</f>
        <v>1299.0819857247729</v>
      </c>
      <c r="P132" s="23">
        <f>IF('Ēnojuma laiki'!P132=0,,Enu_saņēmēji_Attālumi!N132)</f>
        <v>0</v>
      </c>
      <c r="Q132" s="23">
        <f>IF('Ēnojuma laiki'!Q132=0,,Enu_saņēmēji_Attālumi!O132)</f>
        <v>0</v>
      </c>
      <c r="R132" s="23">
        <f>IF('Ēnojuma laiki'!R132=0,,Enu_saņēmēji_Attālumi!P132)</f>
        <v>0</v>
      </c>
      <c r="S132" s="23">
        <f>IF('Ēnojuma laiki'!S132=0,,Enu_saņēmēji_Attālumi!Q132)</f>
        <v>0</v>
      </c>
      <c r="T132" s="23">
        <f>IF('Ēnojuma laiki'!T132=0,,Enu_saņēmēji_Attālumi!R132)</f>
        <v>0</v>
      </c>
      <c r="U132" s="23">
        <f>IF('Ēnojuma laiki'!U132=0,,Enu_saņēmēji_Attālumi!S132)</f>
        <v>0</v>
      </c>
      <c r="V132" s="23">
        <f>IF('Ēnojuma laiki'!V132=0,,Enu_saņēmēji_Attālumi!T132)</f>
        <v>0</v>
      </c>
      <c r="W132" s="23">
        <f>IF('Ēnojuma laiki'!W132=0,,Enu_saņēmēji_Attālumi!U132)</f>
        <v>0</v>
      </c>
      <c r="X132" s="23">
        <f>IF('Ēnojuma laiki'!X132=0,,Enu_saņēmēji_Attālumi!V132)</f>
        <v>0</v>
      </c>
      <c r="Y132" s="23">
        <f>IF('Ēnojuma laiki'!Y132=0,,Enu_saņēmēji_Attālumi!W132)</f>
        <v>0</v>
      </c>
      <c r="Z132" s="23">
        <f>IF('Ēnojuma laiki'!Z132=0,,Enu_saņēmēji_Attālumi!X132)</f>
        <v>0</v>
      </c>
      <c r="AA132" s="23">
        <f>IF('Ēnojuma laiki'!AA132=0,,Enu_saņēmēji_Attālumi!Y132)</f>
        <v>0</v>
      </c>
      <c r="AB132" s="23">
        <f>IF('Ēnojuma laiki'!AB132=0,,Enu_saņēmēji_Attālumi!AJ132)</f>
        <v>0</v>
      </c>
      <c r="AC132" s="23">
        <f>IF('Ēnojuma laiki'!AC132=0,,Enu_saņēmēji_Attālumi!AK132)</f>
        <v>0</v>
      </c>
      <c r="AD132" s="23">
        <f>IF('Ēnojuma laiki'!AD132=0,,Enu_saņēmēji_Attālumi!AL132)</f>
        <v>0</v>
      </c>
      <c r="AE132" s="23">
        <f>IF('Ēnojuma laiki'!AE132=0,,Enu_saņēmēji_Attālumi!AM132)</f>
        <v>0</v>
      </c>
      <c r="AF132" s="23">
        <f>IF('Ēnojuma laiki'!AF132=0,,Enu_saņēmēji_Attālumi!AN132)</f>
        <v>0</v>
      </c>
      <c r="AG132" s="23">
        <f>IF('Ēnojuma laiki'!AG132=0,,Enu_saņēmēji_Attālumi!AO132)</f>
        <v>0</v>
      </c>
    </row>
    <row r="133" spans="1:33" x14ac:dyDescent="0.45">
      <c r="A133" s="3">
        <f>'Ēnojuma laiki'!A133</f>
        <v>3</v>
      </c>
      <c r="B133" s="18">
        <f>'Ēnojuma laiki'!B133</f>
        <v>3.0423611111111111</v>
      </c>
      <c r="C133" s="18">
        <f>'Ēnojuma laiki'!C133</f>
        <v>0.25416666666666665</v>
      </c>
      <c r="D133" s="18">
        <f>'Ēnojuma laiki'!D133</f>
        <v>3.7499999999999999E-2</v>
      </c>
      <c r="E133" s="10">
        <f>'Ēnojuma laiki'!E133</f>
        <v>0.25277777777777777</v>
      </c>
      <c r="F133" s="12" t="s">
        <v>857</v>
      </c>
      <c r="G133" s="23">
        <f>IF('Ēnojuma laiki'!G133=0,,Enu_saņēmēji_Attālumi!C133)</f>
        <v>0</v>
      </c>
      <c r="H133" s="23">
        <f>IF('Ēnojuma laiki'!H133=0,,Enu_saņēmēji_Attālumi!F133)</f>
        <v>0</v>
      </c>
      <c r="I133" s="23">
        <f>IF('Ēnojuma laiki'!I133=0,,Enu_saņēmēji_Attālumi!G133)</f>
        <v>0</v>
      </c>
      <c r="J133" s="23">
        <f>IF('Ēnojuma laiki'!J133=0,,Enu_saņēmēji_Attālumi!H133)</f>
        <v>0</v>
      </c>
      <c r="K133" s="23">
        <f>IF('Ēnojuma laiki'!K133=0,,Enu_saņēmēji_Attālumi!I133)</f>
        <v>0</v>
      </c>
      <c r="L133" s="23">
        <f>IF('Ēnojuma laiki'!L133=0,,Enu_saņēmēji_Attālumi!J133)</f>
        <v>1843.058844084032</v>
      </c>
      <c r="M133" s="23">
        <f>IF('Ēnojuma laiki'!M133=0,,Enu_saņēmēji_Attālumi!K133)</f>
        <v>2009.370645925022</v>
      </c>
      <c r="N133" s="23">
        <f>IF('Ēnojuma laiki'!N133=0,,Enu_saņēmēji_Attālumi!L133)</f>
        <v>0</v>
      </c>
      <c r="O133" s="23">
        <f>IF('Ēnojuma laiki'!O133=0,,Enu_saņēmēji_Attālumi!M133)</f>
        <v>1148.6461279543471</v>
      </c>
      <c r="P133" s="23">
        <f>IF('Ēnojuma laiki'!P133=0,,Enu_saņēmēji_Attālumi!N133)</f>
        <v>0</v>
      </c>
      <c r="Q133" s="23">
        <f>IF('Ēnojuma laiki'!Q133=0,,Enu_saņēmēji_Attālumi!O133)</f>
        <v>0</v>
      </c>
      <c r="R133" s="23">
        <f>IF('Ēnojuma laiki'!R133=0,,Enu_saņēmēji_Attālumi!P133)</f>
        <v>0</v>
      </c>
      <c r="S133" s="23">
        <f>IF('Ēnojuma laiki'!S133=0,,Enu_saņēmēji_Attālumi!Q133)</f>
        <v>0</v>
      </c>
      <c r="T133" s="23">
        <f>IF('Ēnojuma laiki'!T133=0,,Enu_saņēmēji_Attālumi!R133)</f>
        <v>0</v>
      </c>
      <c r="U133" s="23">
        <f>IF('Ēnojuma laiki'!U133=0,,Enu_saņēmēji_Attālumi!S133)</f>
        <v>0</v>
      </c>
      <c r="V133" s="23">
        <f>IF('Ēnojuma laiki'!V133=0,,Enu_saņēmēji_Attālumi!T133)</f>
        <v>0</v>
      </c>
      <c r="W133" s="23">
        <f>IF('Ēnojuma laiki'!W133=0,,Enu_saņēmēji_Attālumi!U133)</f>
        <v>0</v>
      </c>
      <c r="X133" s="23">
        <f>IF('Ēnojuma laiki'!X133=0,,Enu_saņēmēji_Attālumi!V133)</f>
        <v>0</v>
      </c>
      <c r="Y133" s="23">
        <f>IF('Ēnojuma laiki'!Y133=0,,Enu_saņēmēji_Attālumi!W133)</f>
        <v>0</v>
      </c>
      <c r="Z133" s="23">
        <f>IF('Ēnojuma laiki'!Z133=0,,Enu_saņēmēji_Attālumi!X133)</f>
        <v>0</v>
      </c>
      <c r="AA133" s="23">
        <f>IF('Ēnojuma laiki'!AA133=0,,Enu_saņēmēji_Attālumi!Y133)</f>
        <v>0</v>
      </c>
      <c r="AB133" s="23">
        <f>IF('Ēnojuma laiki'!AB133=0,,Enu_saņēmēji_Attālumi!AJ133)</f>
        <v>0</v>
      </c>
      <c r="AC133" s="23">
        <f>IF('Ēnojuma laiki'!AC133=0,,Enu_saņēmēji_Attālumi!AK133)</f>
        <v>0</v>
      </c>
      <c r="AD133" s="23">
        <f>IF('Ēnojuma laiki'!AD133=0,,Enu_saņēmēji_Attālumi!AL133)</f>
        <v>0</v>
      </c>
      <c r="AE133" s="23">
        <f>IF('Ēnojuma laiki'!AE133=0,,Enu_saņēmēji_Attālumi!AM133)</f>
        <v>0</v>
      </c>
      <c r="AF133" s="23">
        <f>IF('Ēnojuma laiki'!AF133=0,,Enu_saņēmēji_Attālumi!AN133)</f>
        <v>0</v>
      </c>
      <c r="AG133" s="23">
        <f>IF('Ēnojuma laiki'!AG133=0,,Enu_saņēmēji_Attālumi!AO133)</f>
        <v>0</v>
      </c>
    </row>
    <row r="134" spans="1:33" x14ac:dyDescent="0.45">
      <c r="A134" s="3">
        <f>'Ēnojuma laiki'!A134</f>
        <v>3</v>
      </c>
      <c r="B134" s="18">
        <f>'Ēnojuma laiki'!B134</f>
        <v>3.1937500000000001</v>
      </c>
      <c r="C134" s="18">
        <f>'Ēnojuma laiki'!C134</f>
        <v>0.26944444444444443</v>
      </c>
      <c r="D134" s="18">
        <f>'Ēnojuma laiki'!D134</f>
        <v>3.7499999999999999E-2</v>
      </c>
      <c r="E134" s="10">
        <f>'Ēnojuma laiki'!E134</f>
        <v>0.2673611111111111</v>
      </c>
      <c r="F134" s="12" t="s">
        <v>858</v>
      </c>
      <c r="G134" s="23">
        <f>IF('Ēnojuma laiki'!G134=0,,Enu_saņēmēji_Attālumi!C134)</f>
        <v>0</v>
      </c>
      <c r="H134" s="23">
        <f>IF('Ēnojuma laiki'!H134=0,,Enu_saņēmēji_Attālumi!F134)</f>
        <v>0</v>
      </c>
      <c r="I134" s="23">
        <f>IF('Ēnojuma laiki'!I134=0,,Enu_saņēmēji_Attālumi!G134)</f>
        <v>0</v>
      </c>
      <c r="J134" s="23">
        <f>IF('Ēnojuma laiki'!J134=0,,Enu_saņēmēji_Attālumi!H134)</f>
        <v>0</v>
      </c>
      <c r="K134" s="23">
        <f>IF('Ēnojuma laiki'!K134=0,,Enu_saņēmēji_Attālumi!I134)</f>
        <v>0</v>
      </c>
      <c r="L134" s="23">
        <f>IF('Ēnojuma laiki'!L134=0,,Enu_saņēmēji_Attālumi!J134)</f>
        <v>1812.016098480042</v>
      </c>
      <c r="M134" s="23">
        <f>IF('Ēnojuma laiki'!M134=0,,Enu_saņēmēji_Attālumi!K134)</f>
        <v>1991.7217079138779</v>
      </c>
      <c r="N134" s="23">
        <f>IF('Ēnojuma laiki'!N134=0,,Enu_saņēmēji_Attālumi!L134)</f>
        <v>0</v>
      </c>
      <c r="O134" s="23">
        <f>IF('Ēnojuma laiki'!O134=0,,Enu_saņēmēji_Attālumi!M134)</f>
        <v>1118.6276601728939</v>
      </c>
      <c r="P134" s="23">
        <f>IF('Ēnojuma laiki'!P134=0,,Enu_saņēmēji_Attālumi!N134)</f>
        <v>0</v>
      </c>
      <c r="Q134" s="23">
        <f>IF('Ēnojuma laiki'!Q134=0,,Enu_saņēmēji_Attālumi!O134)</f>
        <v>0</v>
      </c>
      <c r="R134" s="23">
        <f>IF('Ēnojuma laiki'!R134=0,,Enu_saņēmēji_Attālumi!P134)</f>
        <v>0</v>
      </c>
      <c r="S134" s="23">
        <f>IF('Ēnojuma laiki'!S134=0,,Enu_saņēmēji_Attālumi!Q134)</f>
        <v>0</v>
      </c>
      <c r="T134" s="23">
        <f>IF('Ēnojuma laiki'!T134=0,,Enu_saņēmēji_Attālumi!R134)</f>
        <v>0</v>
      </c>
      <c r="U134" s="23">
        <f>IF('Ēnojuma laiki'!U134=0,,Enu_saņēmēji_Attālumi!S134)</f>
        <v>0</v>
      </c>
      <c r="V134" s="23">
        <f>IF('Ēnojuma laiki'!V134=0,,Enu_saņēmēji_Attālumi!T134)</f>
        <v>0</v>
      </c>
      <c r="W134" s="23">
        <f>IF('Ēnojuma laiki'!W134=0,,Enu_saņēmēji_Attālumi!U134)</f>
        <v>0</v>
      </c>
      <c r="X134" s="23">
        <f>IF('Ēnojuma laiki'!X134=0,,Enu_saņēmēji_Attālumi!V134)</f>
        <v>0</v>
      </c>
      <c r="Y134" s="23">
        <f>IF('Ēnojuma laiki'!Y134=0,,Enu_saņēmēji_Attālumi!W134)</f>
        <v>0</v>
      </c>
      <c r="Z134" s="23">
        <f>IF('Ēnojuma laiki'!Z134=0,,Enu_saņēmēji_Attālumi!X134)</f>
        <v>0</v>
      </c>
      <c r="AA134" s="23">
        <f>IF('Ēnojuma laiki'!AA134=0,,Enu_saņēmēji_Attālumi!Y134)</f>
        <v>0</v>
      </c>
      <c r="AB134" s="23">
        <f>IF('Ēnojuma laiki'!AB134=0,,Enu_saņēmēji_Attālumi!AJ134)</f>
        <v>0</v>
      </c>
      <c r="AC134" s="23">
        <f>IF('Ēnojuma laiki'!AC134=0,,Enu_saņēmēji_Attālumi!AK134)</f>
        <v>0</v>
      </c>
      <c r="AD134" s="23">
        <f>IF('Ēnojuma laiki'!AD134=0,,Enu_saņēmēji_Attālumi!AL134)</f>
        <v>0</v>
      </c>
      <c r="AE134" s="23">
        <f>IF('Ēnojuma laiki'!AE134=0,,Enu_saņēmēji_Attālumi!AM134)</f>
        <v>0</v>
      </c>
      <c r="AF134" s="23">
        <f>IF('Ēnojuma laiki'!AF134=0,,Enu_saņēmēji_Attālumi!AN134)</f>
        <v>0</v>
      </c>
      <c r="AG134" s="23">
        <f>IF('Ēnojuma laiki'!AG134=0,,Enu_saņēmēji_Attālumi!AO134)</f>
        <v>0</v>
      </c>
    </row>
    <row r="135" spans="1:33" x14ac:dyDescent="0.45">
      <c r="A135" s="3">
        <f>'Ēnojuma laiki'!A135</f>
        <v>3</v>
      </c>
      <c r="B135" s="18">
        <f>'Ēnojuma laiki'!B135</f>
        <v>3.370138888888889</v>
      </c>
      <c r="C135" s="18">
        <f>'Ēnojuma laiki'!C135</f>
        <v>0.28749999999999998</v>
      </c>
      <c r="D135" s="18">
        <f>'Ēnojuma laiki'!D135</f>
        <v>3.8194444444444448E-2</v>
      </c>
      <c r="E135" s="10">
        <f>'Ēnojuma laiki'!E135</f>
        <v>0.28472222222222221</v>
      </c>
      <c r="F135" s="12" t="s">
        <v>859</v>
      </c>
      <c r="G135" s="23">
        <f>IF('Ēnojuma laiki'!G135=0,,Enu_saņēmēji_Attālumi!C135)</f>
        <v>0</v>
      </c>
      <c r="H135" s="23">
        <f>IF('Ēnojuma laiki'!H135=0,,Enu_saņēmēji_Attālumi!F135)</f>
        <v>0</v>
      </c>
      <c r="I135" s="23">
        <f>IF('Ēnojuma laiki'!I135=0,,Enu_saņēmēji_Attālumi!G135)</f>
        <v>0</v>
      </c>
      <c r="J135" s="23">
        <f>IF('Ēnojuma laiki'!J135=0,,Enu_saņēmēji_Attālumi!H135)</f>
        <v>0</v>
      </c>
      <c r="K135" s="23">
        <f>IF('Ēnojuma laiki'!K135=0,,Enu_saņēmēji_Attālumi!I135)</f>
        <v>0</v>
      </c>
      <c r="L135" s="23">
        <f>IF('Ēnojuma laiki'!L135=0,,Enu_saņēmēji_Attālumi!J135)</f>
        <v>1781.1098643983451</v>
      </c>
      <c r="M135" s="23">
        <f>IF('Ēnojuma laiki'!M135=0,,Enu_saņēmēji_Attālumi!K135)</f>
        <v>1974.48296146351</v>
      </c>
      <c r="N135" s="23">
        <f>IF('Ēnojuma laiki'!N135=0,,Enu_saņēmēji_Attālumi!L135)</f>
        <v>0</v>
      </c>
      <c r="O135" s="23">
        <f>IF('Ēnojuma laiki'!O135=0,,Enu_saņēmēji_Attālumi!M135)</f>
        <v>1088.803768420938</v>
      </c>
      <c r="P135" s="23">
        <f>IF('Ēnojuma laiki'!P135=0,,Enu_saņēmēji_Attālumi!N135)</f>
        <v>0</v>
      </c>
      <c r="Q135" s="23">
        <f>IF('Ēnojuma laiki'!Q135=0,,Enu_saņēmēji_Attālumi!O135)</f>
        <v>0</v>
      </c>
      <c r="R135" s="23">
        <f>IF('Ēnojuma laiki'!R135=0,,Enu_saņēmēji_Attālumi!P135)</f>
        <v>0</v>
      </c>
      <c r="S135" s="23">
        <f>IF('Ēnojuma laiki'!S135=0,,Enu_saņēmēji_Attālumi!Q135)</f>
        <v>0</v>
      </c>
      <c r="T135" s="23">
        <f>IF('Ēnojuma laiki'!T135=0,,Enu_saņēmēji_Attālumi!R135)</f>
        <v>0</v>
      </c>
      <c r="U135" s="23">
        <f>IF('Ēnojuma laiki'!U135=0,,Enu_saņēmēji_Attālumi!S135)</f>
        <v>0</v>
      </c>
      <c r="V135" s="23">
        <f>IF('Ēnojuma laiki'!V135=0,,Enu_saņēmēji_Attālumi!T135)</f>
        <v>0</v>
      </c>
      <c r="W135" s="23">
        <f>IF('Ēnojuma laiki'!W135=0,,Enu_saņēmēji_Attālumi!U135)</f>
        <v>0</v>
      </c>
      <c r="X135" s="23">
        <f>IF('Ēnojuma laiki'!X135=0,,Enu_saņēmēji_Attālumi!V135)</f>
        <v>0</v>
      </c>
      <c r="Y135" s="23">
        <f>IF('Ēnojuma laiki'!Y135=0,,Enu_saņēmēji_Attālumi!W135)</f>
        <v>0</v>
      </c>
      <c r="Z135" s="23">
        <f>IF('Ēnojuma laiki'!Z135=0,,Enu_saņēmēji_Attālumi!X135)</f>
        <v>0</v>
      </c>
      <c r="AA135" s="23">
        <f>IF('Ēnojuma laiki'!AA135=0,,Enu_saņēmēji_Attālumi!Y135)</f>
        <v>0</v>
      </c>
      <c r="AB135" s="23">
        <f>IF('Ēnojuma laiki'!AB135=0,,Enu_saņēmēji_Attālumi!AJ135)</f>
        <v>0</v>
      </c>
      <c r="AC135" s="23">
        <f>IF('Ēnojuma laiki'!AC135=0,,Enu_saņēmēji_Attālumi!AK135)</f>
        <v>0</v>
      </c>
      <c r="AD135" s="23">
        <f>IF('Ēnojuma laiki'!AD135=0,,Enu_saņēmēji_Attālumi!AL135)</f>
        <v>0</v>
      </c>
      <c r="AE135" s="23">
        <f>IF('Ēnojuma laiki'!AE135=0,,Enu_saņēmēji_Attālumi!AM135)</f>
        <v>0</v>
      </c>
      <c r="AF135" s="23">
        <f>IF('Ēnojuma laiki'!AF135=0,,Enu_saņēmēji_Attālumi!AN135)</f>
        <v>0</v>
      </c>
      <c r="AG135" s="23">
        <f>IF('Ēnojuma laiki'!AG135=0,,Enu_saņēmēji_Attālumi!AO135)</f>
        <v>0</v>
      </c>
    </row>
    <row r="136" spans="1:33" x14ac:dyDescent="0.45">
      <c r="A136" s="3">
        <f>'Ēnojuma laiki'!A136</f>
        <v>3</v>
      </c>
      <c r="B136" s="18">
        <f>'Ēnojuma laiki'!B136</f>
        <v>3.6284722222222223</v>
      </c>
      <c r="C136" s="18">
        <f>'Ēnojuma laiki'!C136</f>
        <v>0.30625000000000002</v>
      </c>
      <c r="D136" s="18">
        <f>'Ēnojuma laiki'!D136</f>
        <v>4.2361111111111113E-2</v>
      </c>
      <c r="E136" s="10">
        <f>'Ēnojuma laiki'!E136</f>
        <v>0.30694444444444446</v>
      </c>
      <c r="F136" s="12" t="s">
        <v>860</v>
      </c>
      <c r="G136" s="23">
        <f>IF('Ēnojuma laiki'!G136=0,,Enu_saņēmēji_Attālumi!C136)</f>
        <v>0</v>
      </c>
      <c r="H136" s="23">
        <f>IF('Ēnojuma laiki'!H136=0,,Enu_saņēmēji_Attālumi!F136)</f>
        <v>0</v>
      </c>
      <c r="I136" s="23">
        <f>IF('Ēnojuma laiki'!I136=0,,Enu_saņēmēji_Attālumi!G136)</f>
        <v>0</v>
      </c>
      <c r="J136" s="23">
        <f>IF('Ēnojuma laiki'!J136=0,,Enu_saņēmēji_Attālumi!H136)</f>
        <v>0</v>
      </c>
      <c r="K136" s="23">
        <f>IF('Ēnojuma laiki'!K136=0,,Enu_saņēmēji_Attālumi!I136)</f>
        <v>0</v>
      </c>
      <c r="L136" s="23">
        <f>IF('Ēnojuma laiki'!L136=0,,Enu_saņēmēji_Attālumi!J136)</f>
        <v>1717.9899005741311</v>
      </c>
      <c r="M136" s="23">
        <f>IF('Ēnojuma laiki'!M136=0,,Enu_saņēmēji_Attālumi!K136)</f>
        <v>1861.084424449801</v>
      </c>
      <c r="N136" s="23">
        <f>IF('Ēnojuma laiki'!N136=0,,Enu_saņēmēji_Attālumi!L136)</f>
        <v>0</v>
      </c>
      <c r="O136" s="23">
        <f>IF('Ēnojuma laiki'!O136=0,,Enu_saņēmēji_Attālumi!M136)</f>
        <v>1011.282978686823</v>
      </c>
      <c r="P136" s="23">
        <f>IF('Ēnojuma laiki'!P136=0,,Enu_saņēmēji_Attālumi!N136)</f>
        <v>0</v>
      </c>
      <c r="Q136" s="23">
        <f>IF('Ēnojuma laiki'!Q136=0,,Enu_saņēmēji_Attālumi!O136)</f>
        <v>0</v>
      </c>
      <c r="R136" s="23">
        <f>IF('Ēnojuma laiki'!R136=0,,Enu_saņēmēji_Attālumi!P136)</f>
        <v>0</v>
      </c>
      <c r="S136" s="23">
        <f>IF('Ēnojuma laiki'!S136=0,,Enu_saņēmēji_Attālumi!Q136)</f>
        <v>0</v>
      </c>
      <c r="T136" s="23">
        <f>IF('Ēnojuma laiki'!T136=0,,Enu_saņēmēji_Attālumi!R136)</f>
        <v>0</v>
      </c>
      <c r="U136" s="23">
        <f>IF('Ēnojuma laiki'!U136=0,,Enu_saņēmēji_Attālumi!S136)</f>
        <v>0</v>
      </c>
      <c r="V136" s="23">
        <f>IF('Ēnojuma laiki'!V136=0,,Enu_saņēmēji_Attālumi!T136)</f>
        <v>0</v>
      </c>
      <c r="W136" s="23">
        <f>IF('Ēnojuma laiki'!W136=0,,Enu_saņēmēji_Attālumi!U136)</f>
        <v>0</v>
      </c>
      <c r="X136" s="23">
        <f>IF('Ēnojuma laiki'!X136=0,,Enu_saņēmēji_Attālumi!V136)</f>
        <v>0</v>
      </c>
      <c r="Y136" s="23">
        <f>IF('Ēnojuma laiki'!Y136=0,,Enu_saņēmēji_Attālumi!W136)</f>
        <v>0</v>
      </c>
      <c r="Z136" s="23">
        <f>IF('Ēnojuma laiki'!Z136=0,,Enu_saņēmēji_Attālumi!X136)</f>
        <v>0</v>
      </c>
      <c r="AA136" s="23">
        <f>IF('Ēnojuma laiki'!AA136=0,,Enu_saņēmēji_Attālumi!Y136)</f>
        <v>0</v>
      </c>
      <c r="AB136" s="23">
        <f>IF('Ēnojuma laiki'!AB136=0,,Enu_saņēmēji_Attālumi!AJ136)</f>
        <v>0</v>
      </c>
      <c r="AC136" s="23">
        <f>IF('Ēnojuma laiki'!AC136=0,,Enu_saņēmēji_Attālumi!AK136)</f>
        <v>0</v>
      </c>
      <c r="AD136" s="23">
        <f>IF('Ēnojuma laiki'!AD136=0,,Enu_saņēmēji_Attālumi!AL136)</f>
        <v>0</v>
      </c>
      <c r="AE136" s="23">
        <f>IF('Ēnojuma laiki'!AE136=0,,Enu_saņēmēji_Attālumi!AM136)</f>
        <v>0</v>
      </c>
      <c r="AF136" s="23">
        <f>IF('Ēnojuma laiki'!AF136=0,,Enu_saņēmēji_Attālumi!AN136)</f>
        <v>0</v>
      </c>
      <c r="AG136" s="23">
        <f>IF('Ēnojuma laiki'!AG136=0,,Enu_saņēmēji_Attālumi!AO136)</f>
        <v>0</v>
      </c>
    </row>
    <row r="137" spans="1:33" x14ac:dyDescent="0.45">
      <c r="A137" s="3">
        <f>'Ēnojuma laiki'!A137</f>
        <v>3</v>
      </c>
      <c r="B137" s="18">
        <f>'Ēnojuma laiki'!B137</f>
        <v>3.6319444444444446</v>
      </c>
      <c r="C137" s="18">
        <f>'Ēnojuma laiki'!C137</f>
        <v>0.31805555555555554</v>
      </c>
      <c r="D137" s="18">
        <f>'Ēnojuma laiki'!D137</f>
        <v>3.7499999999999999E-2</v>
      </c>
      <c r="E137" s="10">
        <f>'Ēnojuma laiki'!E137</f>
        <v>0.31319444444444444</v>
      </c>
      <c r="F137" s="12" t="s">
        <v>861</v>
      </c>
      <c r="G137" s="23">
        <f>IF('Ēnojuma laiki'!G137=0,,Enu_saņēmēji_Attālumi!C137)</f>
        <v>0</v>
      </c>
      <c r="H137" s="23">
        <f>IF('Ēnojuma laiki'!H137=0,,Enu_saņēmēji_Attālumi!F137)</f>
        <v>0</v>
      </c>
      <c r="I137" s="23">
        <f>IF('Ēnojuma laiki'!I137=0,,Enu_saņēmēji_Attālumi!G137)</f>
        <v>0</v>
      </c>
      <c r="J137" s="23">
        <f>IF('Ēnojuma laiki'!J137=0,,Enu_saņēmēji_Attālumi!H137)</f>
        <v>0</v>
      </c>
      <c r="K137" s="23">
        <f>IF('Ēnojuma laiki'!K137=0,,Enu_saņēmēji_Attālumi!I137)</f>
        <v>0</v>
      </c>
      <c r="L137" s="23">
        <f>IF('Ēnojuma laiki'!L137=0,,Enu_saņēmēji_Attālumi!J137)</f>
        <v>1728.868245931189</v>
      </c>
      <c r="M137" s="23">
        <f>IF('Ēnojuma laiki'!M137=0,,Enu_saņēmēji_Attālumi!K137)</f>
        <v>1954.126240716377</v>
      </c>
      <c r="N137" s="23">
        <f>IF('Ēnojuma laiki'!N137=0,,Enu_saņēmēji_Attālumi!L137)</f>
        <v>0</v>
      </c>
      <c r="O137" s="23">
        <f>IF('Ēnojuma laiki'!O137=0,,Enu_saņēmēji_Attālumi!M137)</f>
        <v>1040.463580988262</v>
      </c>
      <c r="P137" s="23">
        <f>IF('Ēnojuma laiki'!P137=0,,Enu_saņēmēji_Attālumi!N137)</f>
        <v>0</v>
      </c>
      <c r="Q137" s="23">
        <f>IF('Ēnojuma laiki'!Q137=0,,Enu_saņēmēji_Attālumi!O137)</f>
        <v>0</v>
      </c>
      <c r="R137" s="23">
        <f>IF('Ēnojuma laiki'!R137=0,,Enu_saņēmēji_Attālumi!P137)</f>
        <v>0</v>
      </c>
      <c r="S137" s="23">
        <f>IF('Ēnojuma laiki'!S137=0,,Enu_saņēmēji_Attālumi!Q137)</f>
        <v>0</v>
      </c>
      <c r="T137" s="23">
        <f>IF('Ēnojuma laiki'!T137=0,,Enu_saņēmēji_Attālumi!R137)</f>
        <v>0</v>
      </c>
      <c r="U137" s="23">
        <f>IF('Ēnojuma laiki'!U137=0,,Enu_saņēmēji_Attālumi!S137)</f>
        <v>0</v>
      </c>
      <c r="V137" s="23">
        <f>IF('Ēnojuma laiki'!V137=0,,Enu_saņēmēji_Attālumi!T137)</f>
        <v>0</v>
      </c>
      <c r="W137" s="23">
        <f>IF('Ēnojuma laiki'!W137=0,,Enu_saņēmēji_Attālumi!U137)</f>
        <v>0</v>
      </c>
      <c r="X137" s="23">
        <f>IF('Ēnojuma laiki'!X137=0,,Enu_saņēmēji_Attālumi!V137)</f>
        <v>0</v>
      </c>
      <c r="Y137" s="23">
        <f>IF('Ēnojuma laiki'!Y137=0,,Enu_saņēmēji_Attālumi!W137)</f>
        <v>0</v>
      </c>
      <c r="Z137" s="23">
        <f>IF('Ēnojuma laiki'!Z137=0,,Enu_saņēmēji_Attālumi!X137)</f>
        <v>0</v>
      </c>
      <c r="AA137" s="23">
        <f>IF('Ēnojuma laiki'!AA137=0,,Enu_saņēmēji_Attālumi!Y137)</f>
        <v>0</v>
      </c>
      <c r="AB137" s="23">
        <f>IF('Ēnojuma laiki'!AB137=0,,Enu_saņēmēji_Attālumi!AJ137)</f>
        <v>0</v>
      </c>
      <c r="AC137" s="23">
        <f>IF('Ēnojuma laiki'!AC137=0,,Enu_saņēmēji_Attālumi!AK137)</f>
        <v>0</v>
      </c>
      <c r="AD137" s="23">
        <f>IF('Ēnojuma laiki'!AD137=0,,Enu_saņēmēji_Attālumi!AL137)</f>
        <v>0</v>
      </c>
      <c r="AE137" s="23">
        <f>IF('Ēnojuma laiki'!AE137=0,,Enu_saņēmēji_Attālumi!AM137)</f>
        <v>0</v>
      </c>
      <c r="AF137" s="23">
        <f>IF('Ēnojuma laiki'!AF137=0,,Enu_saņēmēji_Attālumi!AN137)</f>
        <v>0</v>
      </c>
      <c r="AG137" s="23">
        <f>IF('Ēnojuma laiki'!AG137=0,,Enu_saņēmēji_Attālumi!AO137)</f>
        <v>0</v>
      </c>
    </row>
    <row r="138" spans="1:33" x14ac:dyDescent="0.45">
      <c r="A138" s="3">
        <f>'Ēnojuma laiki'!A138</f>
        <v>0</v>
      </c>
      <c r="B138" s="18">
        <f>'Ēnojuma laiki'!B138</f>
        <v>0</v>
      </c>
      <c r="C138" s="18">
        <f>'Ēnojuma laiki'!C138</f>
        <v>0</v>
      </c>
      <c r="D138" s="18">
        <f>'Ēnojuma laiki'!D138</f>
        <v>0</v>
      </c>
      <c r="E138" s="10">
        <f>'Ēnojuma laiki'!E138</f>
        <v>0</v>
      </c>
      <c r="F138" s="12" t="s">
        <v>862</v>
      </c>
      <c r="G138" s="23">
        <f>IF('Ēnojuma laiki'!G138=0,,Enu_saņēmēji_Attālumi!C138)</f>
        <v>0</v>
      </c>
      <c r="H138" s="23">
        <f>IF('Ēnojuma laiki'!H138=0,,Enu_saņēmēji_Attālumi!F138)</f>
        <v>0</v>
      </c>
      <c r="I138" s="23">
        <f>IF('Ēnojuma laiki'!I138=0,,Enu_saņēmēji_Attālumi!G138)</f>
        <v>0</v>
      </c>
      <c r="J138" s="23">
        <f>IF('Ēnojuma laiki'!J138=0,,Enu_saņēmēji_Attālumi!H138)</f>
        <v>0</v>
      </c>
      <c r="K138" s="23">
        <f>IF('Ēnojuma laiki'!K138=0,,Enu_saņēmēji_Attālumi!I138)</f>
        <v>0</v>
      </c>
      <c r="L138" s="23">
        <f>IF('Ēnojuma laiki'!L138=0,,Enu_saņēmēji_Attālumi!J138)</f>
        <v>0</v>
      </c>
      <c r="M138" s="23">
        <f>IF('Ēnojuma laiki'!M138=0,,Enu_saņēmēji_Attālumi!K138)</f>
        <v>0</v>
      </c>
      <c r="N138" s="23">
        <f>IF('Ēnojuma laiki'!N138=0,,Enu_saņēmēji_Attālumi!L138)</f>
        <v>0</v>
      </c>
      <c r="O138" s="23">
        <f>IF('Ēnojuma laiki'!O138=0,,Enu_saņēmēji_Attālumi!M138)</f>
        <v>0</v>
      </c>
      <c r="P138" s="23">
        <f>IF('Ēnojuma laiki'!P138=0,,Enu_saņēmēji_Attālumi!N138)</f>
        <v>0</v>
      </c>
      <c r="Q138" s="23">
        <f>IF('Ēnojuma laiki'!Q138=0,,Enu_saņēmēji_Attālumi!O138)</f>
        <v>0</v>
      </c>
      <c r="R138" s="23">
        <f>IF('Ēnojuma laiki'!R138=0,,Enu_saņēmēji_Attālumi!P138)</f>
        <v>0</v>
      </c>
      <c r="S138" s="23">
        <f>IF('Ēnojuma laiki'!S138=0,,Enu_saņēmēji_Attālumi!Q138)</f>
        <v>0</v>
      </c>
      <c r="T138" s="23">
        <f>IF('Ēnojuma laiki'!T138=0,,Enu_saņēmēji_Attālumi!R138)</f>
        <v>0</v>
      </c>
      <c r="U138" s="23">
        <f>IF('Ēnojuma laiki'!U138=0,,Enu_saņēmēji_Attālumi!S138)</f>
        <v>0</v>
      </c>
      <c r="V138" s="23">
        <f>IF('Ēnojuma laiki'!V138=0,,Enu_saņēmēji_Attālumi!T138)</f>
        <v>0</v>
      </c>
      <c r="W138" s="23">
        <f>IF('Ēnojuma laiki'!W138=0,,Enu_saņēmēji_Attālumi!U138)</f>
        <v>0</v>
      </c>
      <c r="X138" s="23">
        <f>IF('Ēnojuma laiki'!X138=0,,Enu_saņēmēji_Attālumi!V138)</f>
        <v>0</v>
      </c>
      <c r="Y138" s="23">
        <f>IF('Ēnojuma laiki'!Y138=0,,Enu_saņēmēji_Attālumi!W138)</f>
        <v>0</v>
      </c>
      <c r="Z138" s="23">
        <f>IF('Ēnojuma laiki'!Z138=0,,Enu_saņēmēji_Attālumi!X138)</f>
        <v>0</v>
      </c>
      <c r="AA138" s="23">
        <f>IF('Ēnojuma laiki'!AA138=0,,Enu_saņēmēji_Attālumi!Y138)</f>
        <v>0</v>
      </c>
      <c r="AB138" s="23">
        <f>IF('Ēnojuma laiki'!AB138=0,,Enu_saņēmēji_Attālumi!AJ138)</f>
        <v>0</v>
      </c>
      <c r="AC138" s="23">
        <f>IF('Ēnojuma laiki'!AC138=0,,Enu_saņēmēji_Attālumi!AK138)</f>
        <v>0</v>
      </c>
      <c r="AD138" s="23">
        <f>IF('Ēnojuma laiki'!AD138=0,,Enu_saņēmēji_Attālumi!AL138)</f>
        <v>0</v>
      </c>
      <c r="AE138" s="23">
        <f>IF('Ēnojuma laiki'!AE138=0,,Enu_saņēmēji_Attālumi!AM138)</f>
        <v>0</v>
      </c>
      <c r="AF138" s="23">
        <f>IF('Ēnojuma laiki'!AF138=0,,Enu_saņēmēji_Attālumi!AN138)</f>
        <v>0</v>
      </c>
      <c r="AG138" s="23">
        <f>IF('Ēnojuma laiki'!AG138=0,,Enu_saņēmēji_Attālumi!AO138)</f>
        <v>0</v>
      </c>
    </row>
    <row r="139" spans="1:33" x14ac:dyDescent="0.45">
      <c r="A139" s="3">
        <f>'Ēnojuma laiki'!A139</f>
        <v>0</v>
      </c>
      <c r="B139" s="18">
        <f>'Ēnojuma laiki'!B139</f>
        <v>0</v>
      </c>
      <c r="C139" s="18">
        <f>'Ēnojuma laiki'!C139</f>
        <v>0</v>
      </c>
      <c r="D139" s="18">
        <f>'Ēnojuma laiki'!D139</f>
        <v>0</v>
      </c>
      <c r="E139" s="10">
        <f>'Ēnojuma laiki'!E139</f>
        <v>0</v>
      </c>
      <c r="F139" s="12" t="s">
        <v>863</v>
      </c>
      <c r="G139" s="23">
        <f>IF('Ēnojuma laiki'!G139=0,,Enu_saņēmēji_Attālumi!C139)</f>
        <v>0</v>
      </c>
      <c r="H139" s="23">
        <f>IF('Ēnojuma laiki'!H139=0,,Enu_saņēmēji_Attālumi!F139)</f>
        <v>0</v>
      </c>
      <c r="I139" s="23">
        <f>IF('Ēnojuma laiki'!I139=0,,Enu_saņēmēji_Attālumi!G139)</f>
        <v>0</v>
      </c>
      <c r="J139" s="23">
        <f>IF('Ēnojuma laiki'!J139=0,,Enu_saņēmēji_Attālumi!H139)</f>
        <v>0</v>
      </c>
      <c r="K139" s="23">
        <f>IF('Ēnojuma laiki'!K139=0,,Enu_saņēmēji_Attālumi!I139)</f>
        <v>0</v>
      </c>
      <c r="L139" s="23">
        <f>IF('Ēnojuma laiki'!L139=0,,Enu_saņēmēji_Attālumi!J139)</f>
        <v>0</v>
      </c>
      <c r="M139" s="23">
        <f>IF('Ēnojuma laiki'!M139=0,,Enu_saņēmēji_Attālumi!K139)</f>
        <v>0</v>
      </c>
      <c r="N139" s="23">
        <f>IF('Ēnojuma laiki'!N139=0,,Enu_saņēmēji_Attālumi!L139)</f>
        <v>0</v>
      </c>
      <c r="O139" s="23">
        <f>IF('Ēnojuma laiki'!O139=0,,Enu_saņēmēji_Attālumi!M139)</f>
        <v>0</v>
      </c>
      <c r="P139" s="23">
        <f>IF('Ēnojuma laiki'!P139=0,,Enu_saņēmēji_Attālumi!N139)</f>
        <v>0</v>
      </c>
      <c r="Q139" s="23">
        <f>IF('Ēnojuma laiki'!Q139=0,,Enu_saņēmēji_Attālumi!O139)</f>
        <v>0</v>
      </c>
      <c r="R139" s="23">
        <f>IF('Ēnojuma laiki'!R139=0,,Enu_saņēmēji_Attālumi!P139)</f>
        <v>0</v>
      </c>
      <c r="S139" s="23">
        <f>IF('Ēnojuma laiki'!S139=0,,Enu_saņēmēji_Attālumi!Q139)</f>
        <v>0</v>
      </c>
      <c r="T139" s="23">
        <f>IF('Ēnojuma laiki'!T139=0,,Enu_saņēmēji_Attālumi!R139)</f>
        <v>0</v>
      </c>
      <c r="U139" s="23">
        <f>IF('Ēnojuma laiki'!U139=0,,Enu_saņēmēji_Attālumi!S139)</f>
        <v>0</v>
      </c>
      <c r="V139" s="23">
        <f>IF('Ēnojuma laiki'!V139=0,,Enu_saņēmēji_Attālumi!T139)</f>
        <v>0</v>
      </c>
      <c r="W139" s="23">
        <f>IF('Ēnojuma laiki'!W139=0,,Enu_saņēmēji_Attālumi!U139)</f>
        <v>0</v>
      </c>
      <c r="X139" s="23">
        <f>IF('Ēnojuma laiki'!X139=0,,Enu_saņēmēji_Attālumi!V139)</f>
        <v>0</v>
      </c>
      <c r="Y139" s="23">
        <f>IF('Ēnojuma laiki'!Y139=0,,Enu_saņēmēji_Attālumi!W139)</f>
        <v>0</v>
      </c>
      <c r="Z139" s="23">
        <f>IF('Ēnojuma laiki'!Z139=0,,Enu_saņēmēji_Attālumi!X139)</f>
        <v>0</v>
      </c>
      <c r="AA139" s="23">
        <f>IF('Ēnojuma laiki'!AA139=0,,Enu_saņēmēji_Attālumi!Y139)</f>
        <v>0</v>
      </c>
      <c r="AB139" s="23">
        <f>IF('Ēnojuma laiki'!AB139=0,,Enu_saņēmēji_Attālumi!AJ139)</f>
        <v>0</v>
      </c>
      <c r="AC139" s="23">
        <f>IF('Ēnojuma laiki'!AC139=0,,Enu_saņēmēji_Attālumi!AK139)</f>
        <v>0</v>
      </c>
      <c r="AD139" s="23">
        <f>IF('Ēnojuma laiki'!AD139=0,,Enu_saņēmēji_Attālumi!AL139)</f>
        <v>0</v>
      </c>
      <c r="AE139" s="23">
        <f>IF('Ēnojuma laiki'!AE139=0,,Enu_saņēmēji_Attālumi!AM139)</f>
        <v>0</v>
      </c>
      <c r="AF139" s="23">
        <f>IF('Ēnojuma laiki'!AF139=0,,Enu_saņēmēji_Attālumi!AN139)</f>
        <v>0</v>
      </c>
      <c r="AG139" s="23">
        <f>IF('Ēnojuma laiki'!AG139=0,,Enu_saņēmēji_Attālumi!AO139)</f>
        <v>0</v>
      </c>
    </row>
    <row r="140" spans="1:33" x14ac:dyDescent="0.45">
      <c r="A140" s="3">
        <f>'Ēnojuma laiki'!A140</f>
        <v>0</v>
      </c>
      <c r="B140" s="18">
        <f>'Ēnojuma laiki'!B140</f>
        <v>0</v>
      </c>
      <c r="C140" s="18">
        <f>'Ēnojuma laiki'!C140</f>
        <v>0</v>
      </c>
      <c r="D140" s="18">
        <f>'Ēnojuma laiki'!D140</f>
        <v>0</v>
      </c>
      <c r="E140" s="10">
        <f>'Ēnojuma laiki'!E140</f>
        <v>0</v>
      </c>
      <c r="F140" s="12" t="s">
        <v>864</v>
      </c>
      <c r="G140" s="23">
        <f>IF('Ēnojuma laiki'!G140=0,,Enu_saņēmēji_Attālumi!C140)</f>
        <v>0</v>
      </c>
      <c r="H140" s="23">
        <f>IF('Ēnojuma laiki'!H140=0,,Enu_saņēmēji_Attālumi!F140)</f>
        <v>0</v>
      </c>
      <c r="I140" s="23">
        <f>IF('Ēnojuma laiki'!I140=0,,Enu_saņēmēji_Attālumi!G140)</f>
        <v>0</v>
      </c>
      <c r="J140" s="23">
        <f>IF('Ēnojuma laiki'!J140=0,,Enu_saņēmēji_Attālumi!H140)</f>
        <v>0</v>
      </c>
      <c r="K140" s="23">
        <f>IF('Ēnojuma laiki'!K140=0,,Enu_saņēmēji_Attālumi!I140)</f>
        <v>0</v>
      </c>
      <c r="L140" s="23">
        <f>IF('Ēnojuma laiki'!L140=0,,Enu_saņēmēji_Attālumi!J140)</f>
        <v>0</v>
      </c>
      <c r="M140" s="23">
        <f>IF('Ēnojuma laiki'!M140=0,,Enu_saņēmēji_Attālumi!K140)</f>
        <v>0</v>
      </c>
      <c r="N140" s="23">
        <f>IF('Ēnojuma laiki'!N140=0,,Enu_saņēmēji_Attālumi!L140)</f>
        <v>0</v>
      </c>
      <c r="O140" s="23">
        <f>IF('Ēnojuma laiki'!O140=0,,Enu_saņēmēji_Attālumi!M140)</f>
        <v>0</v>
      </c>
      <c r="P140" s="23">
        <f>IF('Ēnojuma laiki'!P140=0,,Enu_saņēmēji_Attālumi!N140)</f>
        <v>0</v>
      </c>
      <c r="Q140" s="23">
        <f>IF('Ēnojuma laiki'!Q140=0,,Enu_saņēmēji_Attālumi!O140)</f>
        <v>0</v>
      </c>
      <c r="R140" s="23">
        <f>IF('Ēnojuma laiki'!R140=0,,Enu_saņēmēji_Attālumi!P140)</f>
        <v>0</v>
      </c>
      <c r="S140" s="23">
        <f>IF('Ēnojuma laiki'!S140=0,,Enu_saņēmēji_Attālumi!Q140)</f>
        <v>0</v>
      </c>
      <c r="T140" s="23">
        <f>IF('Ēnojuma laiki'!T140=0,,Enu_saņēmēji_Attālumi!R140)</f>
        <v>0</v>
      </c>
      <c r="U140" s="23">
        <f>IF('Ēnojuma laiki'!U140=0,,Enu_saņēmēji_Attālumi!S140)</f>
        <v>0</v>
      </c>
      <c r="V140" s="23">
        <f>IF('Ēnojuma laiki'!V140=0,,Enu_saņēmēji_Attālumi!T140)</f>
        <v>0</v>
      </c>
      <c r="W140" s="23">
        <f>IF('Ēnojuma laiki'!W140=0,,Enu_saņēmēji_Attālumi!U140)</f>
        <v>0</v>
      </c>
      <c r="X140" s="23">
        <f>IF('Ēnojuma laiki'!X140=0,,Enu_saņēmēji_Attālumi!V140)</f>
        <v>0</v>
      </c>
      <c r="Y140" s="23">
        <f>IF('Ēnojuma laiki'!Y140=0,,Enu_saņēmēji_Attālumi!W140)</f>
        <v>0</v>
      </c>
      <c r="Z140" s="23">
        <f>IF('Ēnojuma laiki'!Z140=0,,Enu_saņēmēji_Attālumi!X140)</f>
        <v>0</v>
      </c>
      <c r="AA140" s="23">
        <f>IF('Ēnojuma laiki'!AA140=0,,Enu_saņēmēji_Attālumi!Y140)</f>
        <v>0</v>
      </c>
      <c r="AB140" s="23">
        <f>IF('Ēnojuma laiki'!AB140=0,,Enu_saņēmēji_Attālumi!AJ140)</f>
        <v>0</v>
      </c>
      <c r="AC140" s="23">
        <f>IF('Ēnojuma laiki'!AC140=0,,Enu_saņēmēji_Attālumi!AK140)</f>
        <v>0</v>
      </c>
      <c r="AD140" s="23">
        <f>IF('Ēnojuma laiki'!AD140=0,,Enu_saņēmēji_Attālumi!AL140)</f>
        <v>0</v>
      </c>
      <c r="AE140" s="23">
        <f>IF('Ēnojuma laiki'!AE140=0,,Enu_saņēmēji_Attālumi!AM140)</f>
        <v>0</v>
      </c>
      <c r="AF140" s="23">
        <f>IF('Ēnojuma laiki'!AF140=0,,Enu_saņēmēji_Attālumi!AN140)</f>
        <v>0</v>
      </c>
      <c r="AG140" s="23">
        <f>IF('Ēnojuma laiki'!AG140=0,,Enu_saņēmēji_Attālumi!AO140)</f>
        <v>0</v>
      </c>
    </row>
    <row r="141" spans="1:33" x14ac:dyDescent="0.45">
      <c r="A141" s="3">
        <f>'Ēnojuma laiki'!A141</f>
        <v>0</v>
      </c>
      <c r="B141" s="18">
        <f>'Ēnojuma laiki'!B141</f>
        <v>0</v>
      </c>
      <c r="C141" s="18">
        <f>'Ēnojuma laiki'!C141</f>
        <v>0</v>
      </c>
      <c r="D141" s="18">
        <f>'Ēnojuma laiki'!D141</f>
        <v>0</v>
      </c>
      <c r="E141" s="10">
        <f>'Ēnojuma laiki'!E141</f>
        <v>0</v>
      </c>
      <c r="F141" s="12" t="s">
        <v>865</v>
      </c>
      <c r="G141" s="23">
        <f>IF('Ēnojuma laiki'!G141=0,,Enu_saņēmēji_Attālumi!C141)</f>
        <v>0</v>
      </c>
      <c r="H141" s="23">
        <f>IF('Ēnojuma laiki'!H141=0,,Enu_saņēmēji_Attālumi!F141)</f>
        <v>0</v>
      </c>
      <c r="I141" s="23">
        <f>IF('Ēnojuma laiki'!I141=0,,Enu_saņēmēji_Attālumi!G141)</f>
        <v>0</v>
      </c>
      <c r="J141" s="23">
        <f>IF('Ēnojuma laiki'!J141=0,,Enu_saņēmēji_Attālumi!H141)</f>
        <v>0</v>
      </c>
      <c r="K141" s="23">
        <f>IF('Ēnojuma laiki'!K141=0,,Enu_saņēmēji_Attālumi!I141)</f>
        <v>0</v>
      </c>
      <c r="L141" s="23">
        <f>IF('Ēnojuma laiki'!L141=0,,Enu_saņēmēji_Attālumi!J141)</f>
        <v>0</v>
      </c>
      <c r="M141" s="23">
        <f>IF('Ēnojuma laiki'!M141=0,,Enu_saņēmēji_Attālumi!K141)</f>
        <v>0</v>
      </c>
      <c r="N141" s="23">
        <f>IF('Ēnojuma laiki'!N141=0,,Enu_saņēmēji_Attālumi!L141)</f>
        <v>0</v>
      </c>
      <c r="O141" s="23">
        <f>IF('Ēnojuma laiki'!O141=0,,Enu_saņēmēji_Attālumi!M141)</f>
        <v>0</v>
      </c>
      <c r="P141" s="23">
        <f>IF('Ēnojuma laiki'!P141=0,,Enu_saņēmēji_Attālumi!N141)</f>
        <v>0</v>
      </c>
      <c r="Q141" s="23">
        <f>IF('Ēnojuma laiki'!Q141=0,,Enu_saņēmēji_Attālumi!O141)</f>
        <v>0</v>
      </c>
      <c r="R141" s="23">
        <f>IF('Ēnojuma laiki'!R141=0,,Enu_saņēmēji_Attālumi!P141)</f>
        <v>0</v>
      </c>
      <c r="S141" s="23">
        <f>IF('Ēnojuma laiki'!S141=0,,Enu_saņēmēji_Attālumi!Q141)</f>
        <v>0</v>
      </c>
      <c r="T141" s="23">
        <f>IF('Ēnojuma laiki'!T141=0,,Enu_saņēmēji_Attālumi!R141)</f>
        <v>0</v>
      </c>
      <c r="U141" s="23">
        <f>IF('Ēnojuma laiki'!U141=0,,Enu_saņēmēji_Attālumi!S141)</f>
        <v>0</v>
      </c>
      <c r="V141" s="23">
        <f>IF('Ēnojuma laiki'!V141=0,,Enu_saņēmēji_Attālumi!T141)</f>
        <v>0</v>
      </c>
      <c r="W141" s="23">
        <f>IF('Ēnojuma laiki'!W141=0,,Enu_saņēmēji_Attālumi!U141)</f>
        <v>0</v>
      </c>
      <c r="X141" s="23">
        <f>IF('Ēnojuma laiki'!X141=0,,Enu_saņēmēji_Attālumi!V141)</f>
        <v>0</v>
      </c>
      <c r="Y141" s="23">
        <f>IF('Ēnojuma laiki'!Y141=0,,Enu_saņēmēji_Attālumi!W141)</f>
        <v>0</v>
      </c>
      <c r="Z141" s="23">
        <f>IF('Ēnojuma laiki'!Z141=0,,Enu_saņēmēji_Attālumi!X141)</f>
        <v>0</v>
      </c>
      <c r="AA141" s="23">
        <f>IF('Ēnojuma laiki'!AA141=0,,Enu_saņēmēji_Attālumi!Y141)</f>
        <v>0</v>
      </c>
      <c r="AB141" s="23">
        <f>IF('Ēnojuma laiki'!AB141=0,,Enu_saņēmēji_Attālumi!AJ141)</f>
        <v>0</v>
      </c>
      <c r="AC141" s="23">
        <f>IF('Ēnojuma laiki'!AC141=0,,Enu_saņēmēji_Attālumi!AK141)</f>
        <v>0</v>
      </c>
      <c r="AD141" s="23">
        <f>IF('Ēnojuma laiki'!AD141=0,,Enu_saņēmēji_Attālumi!AL141)</f>
        <v>0</v>
      </c>
      <c r="AE141" s="23">
        <f>IF('Ēnojuma laiki'!AE141=0,,Enu_saņēmēji_Attālumi!AM141)</f>
        <v>0</v>
      </c>
      <c r="AF141" s="23">
        <f>IF('Ēnojuma laiki'!AF141=0,,Enu_saņēmēji_Attālumi!AN141)</f>
        <v>0</v>
      </c>
      <c r="AG141" s="23">
        <f>IF('Ēnojuma laiki'!AG141=0,,Enu_saņēmēji_Attālumi!AO141)</f>
        <v>0</v>
      </c>
    </row>
    <row r="142" spans="1:33" x14ac:dyDescent="0.45">
      <c r="A142" s="3">
        <f>'Ēnojuma laiki'!A142</f>
        <v>0</v>
      </c>
      <c r="B142" s="18">
        <f>'Ēnojuma laiki'!B142</f>
        <v>3.6854166666666668</v>
      </c>
      <c r="C142" s="18">
        <f>'Ēnojuma laiki'!C142</f>
        <v>1.09375</v>
      </c>
      <c r="D142" s="18">
        <f>'Ēnojuma laiki'!D142</f>
        <v>4.791666666666667E-2</v>
      </c>
      <c r="E142" s="10">
        <f>'Ēnojuma laiki'!E142</f>
        <v>0</v>
      </c>
      <c r="F142" s="12" t="s">
        <v>14</v>
      </c>
      <c r="G142" s="23">
        <f>IF('Ēnojuma laiki'!G142=0,,Enu_saņēmēji_Attālumi!C142)</f>
        <v>0</v>
      </c>
      <c r="H142" s="23">
        <f>IF('Ēnojuma laiki'!H142=0,,Enu_saņēmēji_Attālumi!F142)</f>
        <v>0</v>
      </c>
      <c r="I142" s="23">
        <f>IF('Ēnojuma laiki'!I142=0,,Enu_saņēmēji_Attālumi!G142)</f>
        <v>0</v>
      </c>
      <c r="J142" s="23">
        <f>IF('Ēnojuma laiki'!J142=0,,Enu_saņēmēji_Attālumi!H142)</f>
        <v>0</v>
      </c>
      <c r="K142" s="23">
        <f>IF('Ēnojuma laiki'!K142=0,,Enu_saņēmēji_Attālumi!I142)</f>
        <v>0</v>
      </c>
      <c r="L142" s="23">
        <f>IF('Ēnojuma laiki'!L142=0,,Enu_saņēmēji_Attālumi!J142)</f>
        <v>0</v>
      </c>
      <c r="M142" s="23">
        <f>IF('Ēnojuma laiki'!M142=0,,Enu_saņēmēji_Attālumi!K142)</f>
        <v>0</v>
      </c>
      <c r="N142" s="23">
        <f>IF('Ēnojuma laiki'!N142=0,,Enu_saņēmēji_Attālumi!L142)</f>
        <v>0</v>
      </c>
      <c r="O142" s="23">
        <f>IF('Ēnojuma laiki'!O142=0,,Enu_saņēmēji_Attālumi!M142)</f>
        <v>0</v>
      </c>
      <c r="P142" s="23">
        <f>IF('Ēnojuma laiki'!P142=0,,Enu_saņēmēji_Attālumi!N142)</f>
        <v>0</v>
      </c>
      <c r="Q142" s="23">
        <f>IF('Ēnojuma laiki'!Q142=0,,Enu_saņēmēji_Attālumi!O142)</f>
        <v>0</v>
      </c>
      <c r="R142" s="23">
        <f>IF('Ēnojuma laiki'!R142=0,,Enu_saņēmēji_Attālumi!P142)</f>
        <v>0</v>
      </c>
      <c r="S142" s="23">
        <f>IF('Ēnojuma laiki'!S142=0,,Enu_saņēmēji_Attālumi!Q142)</f>
        <v>0</v>
      </c>
      <c r="T142" s="23">
        <f>IF('Ēnojuma laiki'!T142=0,,Enu_saņēmēji_Attālumi!R142)</f>
        <v>0</v>
      </c>
      <c r="U142" s="23">
        <f>IF('Ēnojuma laiki'!U142=0,,Enu_saņēmēji_Attālumi!S142)</f>
        <v>0</v>
      </c>
      <c r="V142" s="23">
        <f>IF('Ēnojuma laiki'!V142=0,,Enu_saņēmēji_Attālumi!T142)</f>
        <v>0</v>
      </c>
      <c r="W142" s="23">
        <f>IF('Ēnojuma laiki'!W142=0,,Enu_saņēmēji_Attālumi!U142)</f>
        <v>0</v>
      </c>
      <c r="X142" s="23">
        <f>IF('Ēnojuma laiki'!X142=0,,Enu_saņēmēji_Attālumi!V142)</f>
        <v>0</v>
      </c>
      <c r="Y142" s="23">
        <f>IF('Ēnojuma laiki'!Y142=0,,Enu_saņēmēji_Attālumi!W142)</f>
        <v>0</v>
      </c>
      <c r="Z142" s="23">
        <f>IF('Ēnojuma laiki'!Z142=0,,Enu_saņēmēji_Attālumi!X142)</f>
        <v>0</v>
      </c>
      <c r="AA142" s="23">
        <f>IF('Ēnojuma laiki'!AA142=0,,Enu_saņēmēji_Attālumi!Y142)</f>
        <v>0</v>
      </c>
      <c r="AB142" s="23">
        <f>IF('Ēnojuma laiki'!AB142=0,,Enu_saņēmēji_Attālumi!AJ142)</f>
        <v>0</v>
      </c>
      <c r="AC142" s="23">
        <f>IF('Ēnojuma laiki'!AC142=0,,Enu_saņēmēji_Attālumi!AK142)</f>
        <v>0</v>
      </c>
      <c r="AD142" s="23">
        <f>IF('Ēnojuma laiki'!AD142=0,,Enu_saņēmēji_Attālumi!AL142)</f>
        <v>0</v>
      </c>
      <c r="AE142" s="23">
        <f>IF('Ēnojuma laiki'!AE142=0,,Enu_saņēmēji_Attālumi!AM142)</f>
        <v>0</v>
      </c>
      <c r="AF142" s="23">
        <f>IF('Ēnojuma laiki'!AF142=0,,Enu_saņēmēji_Attālumi!AN142)</f>
        <v>0</v>
      </c>
      <c r="AG142" s="23">
        <f>IF('Ēnojuma laiki'!AG142=0,,Enu_saņēmēji_Attālumi!AO142)</f>
        <v>0</v>
      </c>
    </row>
    <row r="143" spans="1:33" x14ac:dyDescent="0.45">
      <c r="A143" s="3">
        <f>'Ēnojuma laiki'!A143</f>
        <v>0</v>
      </c>
      <c r="B143" s="18">
        <f>'Ēnojuma laiki'!B143</f>
        <v>0</v>
      </c>
      <c r="C143" s="18">
        <f>'Ēnojuma laiki'!C143</f>
        <v>0</v>
      </c>
      <c r="D143" s="18">
        <f>'Ēnojuma laiki'!D143</f>
        <v>0</v>
      </c>
      <c r="E143" s="10">
        <f>'Ēnojuma laiki'!E143</f>
        <v>0</v>
      </c>
      <c r="F143" s="12" t="s">
        <v>866</v>
      </c>
      <c r="G143" s="23">
        <f>IF('Ēnojuma laiki'!G143=0,,Enu_saņēmēji_Attālumi!C143)</f>
        <v>0</v>
      </c>
      <c r="H143" s="23">
        <f>IF('Ēnojuma laiki'!H143=0,,Enu_saņēmēji_Attālumi!F143)</f>
        <v>0</v>
      </c>
      <c r="I143" s="23">
        <f>IF('Ēnojuma laiki'!I143=0,,Enu_saņēmēji_Attālumi!G143)</f>
        <v>0</v>
      </c>
      <c r="J143" s="23">
        <f>IF('Ēnojuma laiki'!J143=0,,Enu_saņēmēji_Attālumi!H143)</f>
        <v>0</v>
      </c>
      <c r="K143" s="23">
        <f>IF('Ēnojuma laiki'!K143=0,,Enu_saņēmēji_Attālumi!I143)</f>
        <v>0</v>
      </c>
      <c r="L143" s="23">
        <f>IF('Ēnojuma laiki'!L143=0,,Enu_saņēmēji_Attālumi!J143)</f>
        <v>0</v>
      </c>
      <c r="M143" s="23">
        <f>IF('Ēnojuma laiki'!M143=0,,Enu_saņēmēji_Attālumi!K143)</f>
        <v>0</v>
      </c>
      <c r="N143" s="23">
        <f>IF('Ēnojuma laiki'!N143=0,,Enu_saņēmēji_Attālumi!L143)</f>
        <v>0</v>
      </c>
      <c r="O143" s="23">
        <f>IF('Ēnojuma laiki'!O143=0,,Enu_saņēmēji_Attālumi!M143)</f>
        <v>0</v>
      </c>
      <c r="P143" s="23">
        <f>IF('Ēnojuma laiki'!P143=0,,Enu_saņēmēji_Attālumi!N143)</f>
        <v>0</v>
      </c>
      <c r="Q143" s="23">
        <f>IF('Ēnojuma laiki'!Q143=0,,Enu_saņēmēji_Attālumi!O143)</f>
        <v>0</v>
      </c>
      <c r="R143" s="23">
        <f>IF('Ēnojuma laiki'!R143=0,,Enu_saņēmēji_Attālumi!P143)</f>
        <v>0</v>
      </c>
      <c r="S143" s="23">
        <f>IF('Ēnojuma laiki'!S143=0,,Enu_saņēmēji_Attālumi!Q143)</f>
        <v>0</v>
      </c>
      <c r="T143" s="23">
        <f>IF('Ēnojuma laiki'!T143=0,,Enu_saņēmēji_Attālumi!R143)</f>
        <v>0</v>
      </c>
      <c r="U143" s="23">
        <f>IF('Ēnojuma laiki'!U143=0,,Enu_saņēmēji_Attālumi!S143)</f>
        <v>0</v>
      </c>
      <c r="V143" s="23">
        <f>IF('Ēnojuma laiki'!V143=0,,Enu_saņēmēji_Attālumi!T143)</f>
        <v>0</v>
      </c>
      <c r="W143" s="23">
        <f>IF('Ēnojuma laiki'!W143=0,,Enu_saņēmēji_Attālumi!U143)</f>
        <v>0</v>
      </c>
      <c r="X143" s="23">
        <f>IF('Ēnojuma laiki'!X143=0,,Enu_saņēmēji_Attālumi!V143)</f>
        <v>0</v>
      </c>
      <c r="Y143" s="23">
        <f>IF('Ēnojuma laiki'!Y143=0,,Enu_saņēmēji_Attālumi!W143)</f>
        <v>0</v>
      </c>
      <c r="Z143" s="23">
        <f>IF('Ēnojuma laiki'!Z143=0,,Enu_saņēmēji_Attālumi!X143)</f>
        <v>0</v>
      </c>
      <c r="AA143" s="23">
        <f>IF('Ēnojuma laiki'!AA143=0,,Enu_saņēmēji_Attālumi!Y143)</f>
        <v>0</v>
      </c>
      <c r="AB143" s="23">
        <f>IF('Ēnojuma laiki'!AB143=0,,Enu_saņēmēji_Attālumi!AJ143)</f>
        <v>0</v>
      </c>
      <c r="AC143" s="23">
        <f>IF('Ēnojuma laiki'!AC143=0,,Enu_saņēmēji_Attālumi!AK143)</f>
        <v>0</v>
      </c>
      <c r="AD143" s="23">
        <f>IF('Ēnojuma laiki'!AD143=0,,Enu_saņēmēji_Attālumi!AL143)</f>
        <v>0</v>
      </c>
      <c r="AE143" s="23">
        <f>IF('Ēnojuma laiki'!AE143=0,,Enu_saņēmēji_Attālumi!AM143)</f>
        <v>0</v>
      </c>
      <c r="AF143" s="23">
        <f>IF('Ēnojuma laiki'!AF143=0,,Enu_saņēmēji_Attālumi!AN143)</f>
        <v>0</v>
      </c>
      <c r="AG143" s="23">
        <f>IF('Ēnojuma laiki'!AG143=0,,Enu_saņēmēji_Attālumi!AO143)</f>
        <v>0</v>
      </c>
    </row>
    <row r="144" spans="1:33" x14ac:dyDescent="0.45">
      <c r="A144" s="3">
        <f>'Ēnojuma laiki'!A144</f>
        <v>0</v>
      </c>
      <c r="B144" s="18">
        <f>'Ēnojuma laiki'!B144</f>
        <v>0</v>
      </c>
      <c r="C144" s="18">
        <f>'Ēnojuma laiki'!C144</f>
        <v>0</v>
      </c>
      <c r="D144" s="18">
        <f>'Ēnojuma laiki'!D144</f>
        <v>0</v>
      </c>
      <c r="E144" s="10">
        <f>'Ēnojuma laiki'!E144</f>
        <v>0</v>
      </c>
      <c r="F144" s="12" t="s">
        <v>867</v>
      </c>
      <c r="G144" s="23">
        <f>IF('Ēnojuma laiki'!G144=0,,Enu_saņēmēji_Attālumi!C144)</f>
        <v>0</v>
      </c>
      <c r="H144" s="23">
        <f>IF('Ēnojuma laiki'!H144=0,,Enu_saņēmēji_Attālumi!F144)</f>
        <v>0</v>
      </c>
      <c r="I144" s="23">
        <f>IF('Ēnojuma laiki'!I144=0,,Enu_saņēmēji_Attālumi!G144)</f>
        <v>0</v>
      </c>
      <c r="J144" s="23">
        <f>IF('Ēnojuma laiki'!J144=0,,Enu_saņēmēji_Attālumi!H144)</f>
        <v>0</v>
      </c>
      <c r="K144" s="23">
        <f>IF('Ēnojuma laiki'!K144=0,,Enu_saņēmēji_Attālumi!I144)</f>
        <v>0</v>
      </c>
      <c r="L144" s="23">
        <f>IF('Ēnojuma laiki'!L144=0,,Enu_saņēmēji_Attālumi!J144)</f>
        <v>0</v>
      </c>
      <c r="M144" s="23">
        <f>IF('Ēnojuma laiki'!M144=0,,Enu_saņēmēji_Attālumi!K144)</f>
        <v>0</v>
      </c>
      <c r="N144" s="23">
        <f>IF('Ēnojuma laiki'!N144=0,,Enu_saņēmēji_Attālumi!L144)</f>
        <v>0</v>
      </c>
      <c r="O144" s="23">
        <f>IF('Ēnojuma laiki'!O144=0,,Enu_saņēmēji_Attālumi!M144)</f>
        <v>0</v>
      </c>
      <c r="P144" s="23">
        <f>IF('Ēnojuma laiki'!P144=0,,Enu_saņēmēji_Attālumi!N144)</f>
        <v>0</v>
      </c>
      <c r="Q144" s="23">
        <f>IF('Ēnojuma laiki'!Q144=0,,Enu_saņēmēji_Attālumi!O144)</f>
        <v>0</v>
      </c>
      <c r="R144" s="23">
        <f>IF('Ēnojuma laiki'!R144=0,,Enu_saņēmēji_Attālumi!P144)</f>
        <v>0</v>
      </c>
      <c r="S144" s="23">
        <f>IF('Ēnojuma laiki'!S144=0,,Enu_saņēmēji_Attālumi!Q144)</f>
        <v>0</v>
      </c>
      <c r="T144" s="23">
        <f>IF('Ēnojuma laiki'!T144=0,,Enu_saņēmēji_Attālumi!R144)</f>
        <v>0</v>
      </c>
      <c r="U144" s="23">
        <f>IF('Ēnojuma laiki'!U144=0,,Enu_saņēmēji_Attālumi!S144)</f>
        <v>0</v>
      </c>
      <c r="V144" s="23">
        <f>IF('Ēnojuma laiki'!V144=0,,Enu_saņēmēji_Attālumi!T144)</f>
        <v>0</v>
      </c>
      <c r="W144" s="23">
        <f>IF('Ēnojuma laiki'!W144=0,,Enu_saņēmēji_Attālumi!U144)</f>
        <v>0</v>
      </c>
      <c r="X144" s="23">
        <f>IF('Ēnojuma laiki'!X144=0,,Enu_saņēmēji_Attālumi!V144)</f>
        <v>0</v>
      </c>
      <c r="Y144" s="23">
        <f>IF('Ēnojuma laiki'!Y144=0,,Enu_saņēmēji_Attālumi!W144)</f>
        <v>0</v>
      </c>
      <c r="Z144" s="23">
        <f>IF('Ēnojuma laiki'!Z144=0,,Enu_saņēmēji_Attālumi!X144)</f>
        <v>0</v>
      </c>
      <c r="AA144" s="23">
        <f>IF('Ēnojuma laiki'!AA144=0,,Enu_saņēmēji_Attālumi!Y144)</f>
        <v>0</v>
      </c>
      <c r="AB144" s="23">
        <f>IF('Ēnojuma laiki'!AB144=0,,Enu_saņēmēji_Attālumi!AJ144)</f>
        <v>0</v>
      </c>
      <c r="AC144" s="23">
        <f>IF('Ēnojuma laiki'!AC144=0,,Enu_saņēmēji_Attālumi!AK144)</f>
        <v>0</v>
      </c>
      <c r="AD144" s="23">
        <f>IF('Ēnojuma laiki'!AD144=0,,Enu_saņēmēji_Attālumi!AL144)</f>
        <v>0</v>
      </c>
      <c r="AE144" s="23">
        <f>IF('Ēnojuma laiki'!AE144=0,,Enu_saņēmēji_Attālumi!AM144)</f>
        <v>0</v>
      </c>
      <c r="AF144" s="23">
        <f>IF('Ēnojuma laiki'!AF144=0,,Enu_saņēmēji_Attālumi!AN144)</f>
        <v>0</v>
      </c>
      <c r="AG144" s="23">
        <f>IF('Ēnojuma laiki'!AG144=0,,Enu_saņēmēji_Attālumi!AO144)</f>
        <v>0</v>
      </c>
    </row>
    <row r="145" spans="1:33" x14ac:dyDescent="0.45">
      <c r="A145" s="3">
        <f>'Ēnojuma laiki'!A145</f>
        <v>1</v>
      </c>
      <c r="B145" s="18">
        <f>'Ēnojuma laiki'!B145</f>
        <v>1.2666666666666666</v>
      </c>
      <c r="C145" s="18">
        <f>'Ēnojuma laiki'!C145</f>
        <v>9.7222222222222224E-2</v>
      </c>
      <c r="D145" s="18">
        <f>'Ēnojuma laiki'!D145</f>
        <v>2.0833333333333332E-2</v>
      </c>
      <c r="E145" s="10">
        <f>'Ēnojuma laiki'!E145</f>
        <v>9.6527777777777782E-2</v>
      </c>
      <c r="F145" s="12" t="s">
        <v>868</v>
      </c>
      <c r="G145" s="23">
        <f>IF('Ēnojuma laiki'!G145=0,,Enu_saņēmēji_Attālumi!C145)</f>
        <v>0</v>
      </c>
      <c r="H145" s="23">
        <f>IF('Ēnojuma laiki'!H145=0,,Enu_saņēmēji_Attālumi!F145)</f>
        <v>0</v>
      </c>
      <c r="I145" s="23">
        <f>IF('Ēnojuma laiki'!I145=0,,Enu_saņēmēji_Attālumi!G145)</f>
        <v>0</v>
      </c>
      <c r="J145" s="23">
        <f>IF('Ēnojuma laiki'!J145=0,,Enu_saņēmēji_Attālumi!H145)</f>
        <v>0</v>
      </c>
      <c r="K145" s="23">
        <f>IF('Ēnojuma laiki'!K145=0,,Enu_saņēmēji_Attālumi!I145)</f>
        <v>0</v>
      </c>
      <c r="L145" s="23">
        <f>IF('Ēnojuma laiki'!L145=0,,Enu_saņēmēji_Attālumi!J145)</f>
        <v>0</v>
      </c>
      <c r="M145" s="23">
        <f>IF('Ēnojuma laiki'!M145=0,,Enu_saņēmēji_Attālumi!K145)</f>
        <v>0</v>
      </c>
      <c r="N145" s="23">
        <f>IF('Ēnojuma laiki'!N145=0,,Enu_saņēmēji_Attālumi!L145)</f>
        <v>0</v>
      </c>
      <c r="O145" s="23">
        <f>IF('Ēnojuma laiki'!O145=0,,Enu_saņēmēji_Attālumi!M145)</f>
        <v>1643.56659319249</v>
      </c>
      <c r="P145" s="23">
        <f>IF('Ēnojuma laiki'!P145=0,,Enu_saņēmēji_Attālumi!N145)</f>
        <v>0</v>
      </c>
      <c r="Q145" s="23">
        <f>IF('Ēnojuma laiki'!Q145=0,,Enu_saņēmēji_Attālumi!O145)</f>
        <v>0</v>
      </c>
      <c r="R145" s="23">
        <f>IF('Ēnojuma laiki'!R145=0,,Enu_saņēmēji_Attālumi!P145)</f>
        <v>0</v>
      </c>
      <c r="S145" s="23">
        <f>IF('Ēnojuma laiki'!S145=0,,Enu_saņēmēji_Attālumi!Q145)</f>
        <v>0</v>
      </c>
      <c r="T145" s="23">
        <f>IF('Ēnojuma laiki'!T145=0,,Enu_saņēmēji_Attālumi!R145)</f>
        <v>0</v>
      </c>
      <c r="U145" s="23">
        <f>IF('Ēnojuma laiki'!U145=0,,Enu_saņēmēji_Attālumi!S145)</f>
        <v>0</v>
      </c>
      <c r="V145" s="23">
        <f>IF('Ēnojuma laiki'!V145=0,,Enu_saņēmēji_Attālumi!T145)</f>
        <v>0</v>
      </c>
      <c r="W145" s="23">
        <f>IF('Ēnojuma laiki'!W145=0,,Enu_saņēmēji_Attālumi!U145)</f>
        <v>0</v>
      </c>
      <c r="X145" s="23">
        <f>IF('Ēnojuma laiki'!X145=0,,Enu_saņēmēji_Attālumi!V145)</f>
        <v>0</v>
      </c>
      <c r="Y145" s="23">
        <f>IF('Ēnojuma laiki'!Y145=0,,Enu_saņēmēji_Attālumi!W145)</f>
        <v>0</v>
      </c>
      <c r="Z145" s="23">
        <f>IF('Ēnojuma laiki'!Z145=0,,Enu_saņēmēji_Attālumi!X145)</f>
        <v>0</v>
      </c>
      <c r="AA145" s="23">
        <f>IF('Ēnojuma laiki'!AA145=0,,Enu_saņēmēji_Attālumi!Y145)</f>
        <v>0</v>
      </c>
      <c r="AB145" s="23">
        <f>IF('Ēnojuma laiki'!AB145=0,,Enu_saņēmēji_Attālumi!AJ145)</f>
        <v>0</v>
      </c>
      <c r="AC145" s="23">
        <f>IF('Ēnojuma laiki'!AC145=0,,Enu_saņēmēji_Attālumi!AK145)</f>
        <v>0</v>
      </c>
      <c r="AD145" s="23">
        <f>IF('Ēnojuma laiki'!AD145=0,,Enu_saņēmēji_Attālumi!AL145)</f>
        <v>0</v>
      </c>
      <c r="AE145" s="23">
        <f>IF('Ēnojuma laiki'!AE145=0,,Enu_saņēmēji_Attālumi!AM145)</f>
        <v>0</v>
      </c>
      <c r="AF145" s="23">
        <f>IF('Ēnojuma laiki'!AF145=0,,Enu_saņēmēji_Attālumi!AN145)</f>
        <v>0</v>
      </c>
      <c r="AG145" s="23">
        <f>IF('Ēnojuma laiki'!AG145=0,,Enu_saņēmēji_Attālumi!AO145)</f>
        <v>0</v>
      </c>
    </row>
    <row r="146" spans="1:33" x14ac:dyDescent="0.45">
      <c r="A146" s="3">
        <f>'Ēnojuma laiki'!A146</f>
        <v>1</v>
      </c>
      <c r="B146" s="18">
        <f>'Ēnojuma laiki'!B146</f>
        <v>1.2819444444444446</v>
      </c>
      <c r="C146" s="18">
        <f>'Ēnojuma laiki'!C146</f>
        <v>9.7222222222222224E-2</v>
      </c>
      <c r="D146" s="18">
        <f>'Ēnojuma laiki'!D146</f>
        <v>2.0833333333333332E-2</v>
      </c>
      <c r="E146" s="10">
        <f>'Ēnojuma laiki'!E146</f>
        <v>9.6527777777777782E-2</v>
      </c>
      <c r="F146" s="12" t="s">
        <v>869</v>
      </c>
      <c r="G146" s="23">
        <f>IF('Ēnojuma laiki'!G146=0,,Enu_saņēmēji_Attālumi!C146)</f>
        <v>0</v>
      </c>
      <c r="H146" s="23">
        <f>IF('Ēnojuma laiki'!H146=0,,Enu_saņēmēji_Attālumi!F146)</f>
        <v>0</v>
      </c>
      <c r="I146" s="23">
        <f>IF('Ēnojuma laiki'!I146=0,,Enu_saņēmēji_Attālumi!G146)</f>
        <v>0</v>
      </c>
      <c r="J146" s="23">
        <f>IF('Ēnojuma laiki'!J146=0,,Enu_saņēmēji_Attālumi!H146)</f>
        <v>0</v>
      </c>
      <c r="K146" s="23">
        <f>IF('Ēnojuma laiki'!K146=0,,Enu_saņēmēji_Attālumi!I146)</f>
        <v>0</v>
      </c>
      <c r="L146" s="23">
        <f>IF('Ēnojuma laiki'!L146=0,,Enu_saņēmēji_Attālumi!J146)</f>
        <v>0</v>
      </c>
      <c r="M146" s="23">
        <f>IF('Ēnojuma laiki'!M146=0,,Enu_saņēmēji_Attālumi!K146)</f>
        <v>0</v>
      </c>
      <c r="N146" s="23">
        <f>IF('Ēnojuma laiki'!N146=0,,Enu_saņēmēji_Attālumi!L146)</f>
        <v>0</v>
      </c>
      <c r="O146" s="23">
        <f>IF('Ēnojuma laiki'!O146=0,,Enu_saņēmēji_Attālumi!M146)</f>
        <v>1671.142084770938</v>
      </c>
      <c r="P146" s="23">
        <f>IF('Ēnojuma laiki'!P146=0,,Enu_saņēmēji_Attālumi!N146)</f>
        <v>0</v>
      </c>
      <c r="Q146" s="23">
        <f>IF('Ēnojuma laiki'!Q146=0,,Enu_saņēmēji_Attālumi!O146)</f>
        <v>0</v>
      </c>
      <c r="R146" s="23">
        <f>IF('Ēnojuma laiki'!R146=0,,Enu_saņēmēji_Attālumi!P146)</f>
        <v>0</v>
      </c>
      <c r="S146" s="23">
        <f>IF('Ēnojuma laiki'!S146=0,,Enu_saņēmēji_Attālumi!Q146)</f>
        <v>0</v>
      </c>
      <c r="T146" s="23">
        <f>IF('Ēnojuma laiki'!T146=0,,Enu_saņēmēji_Attālumi!R146)</f>
        <v>0</v>
      </c>
      <c r="U146" s="23">
        <f>IF('Ēnojuma laiki'!U146=0,,Enu_saņēmēji_Attālumi!S146)</f>
        <v>0</v>
      </c>
      <c r="V146" s="23">
        <f>IF('Ēnojuma laiki'!V146=0,,Enu_saņēmēji_Attālumi!T146)</f>
        <v>0</v>
      </c>
      <c r="W146" s="23">
        <f>IF('Ēnojuma laiki'!W146=0,,Enu_saņēmēji_Attālumi!U146)</f>
        <v>0</v>
      </c>
      <c r="X146" s="23">
        <f>IF('Ēnojuma laiki'!X146=0,,Enu_saņēmēji_Attālumi!V146)</f>
        <v>0</v>
      </c>
      <c r="Y146" s="23">
        <f>IF('Ēnojuma laiki'!Y146=0,,Enu_saņēmēji_Attālumi!W146)</f>
        <v>0</v>
      </c>
      <c r="Z146" s="23">
        <f>IF('Ēnojuma laiki'!Z146=0,,Enu_saņēmēji_Attālumi!X146)</f>
        <v>0</v>
      </c>
      <c r="AA146" s="23">
        <f>IF('Ēnojuma laiki'!AA146=0,,Enu_saņēmēji_Attālumi!Y146)</f>
        <v>0</v>
      </c>
      <c r="AB146" s="23">
        <f>IF('Ēnojuma laiki'!AB146=0,,Enu_saņēmēji_Attālumi!AJ146)</f>
        <v>0</v>
      </c>
      <c r="AC146" s="23">
        <f>IF('Ēnojuma laiki'!AC146=0,,Enu_saņēmēji_Attālumi!AK146)</f>
        <v>0</v>
      </c>
      <c r="AD146" s="23">
        <f>IF('Ēnojuma laiki'!AD146=0,,Enu_saņēmēji_Attālumi!AL146)</f>
        <v>0</v>
      </c>
      <c r="AE146" s="23">
        <f>IF('Ēnojuma laiki'!AE146=0,,Enu_saņēmēji_Attālumi!AM146)</f>
        <v>0</v>
      </c>
      <c r="AF146" s="23">
        <f>IF('Ēnojuma laiki'!AF146=0,,Enu_saņēmēji_Attālumi!AN146)</f>
        <v>0</v>
      </c>
      <c r="AG146" s="23">
        <f>IF('Ēnojuma laiki'!AG146=0,,Enu_saņēmēji_Attālumi!AO146)</f>
        <v>0</v>
      </c>
    </row>
    <row r="147" spans="1:33" x14ac:dyDescent="0.45">
      <c r="A147" s="3">
        <f>'Ēnojuma laiki'!A147</f>
        <v>1</v>
      </c>
      <c r="B147" s="18">
        <f>'Ēnojuma laiki'!B147</f>
        <v>1.2847222222222223</v>
      </c>
      <c r="C147" s="18">
        <f>'Ēnojuma laiki'!C147</f>
        <v>9.930555555555555E-2</v>
      </c>
      <c r="D147" s="18">
        <f>'Ēnojuma laiki'!D147</f>
        <v>2.1527777777777778E-2</v>
      </c>
      <c r="E147" s="10">
        <f>'Ēnojuma laiki'!E147</f>
        <v>9.9305555555555564E-2</v>
      </c>
      <c r="F147" s="12" t="s">
        <v>870</v>
      </c>
      <c r="G147" s="23">
        <f>IF('Ēnojuma laiki'!G147=0,,Enu_saņēmēji_Attālumi!C147)</f>
        <v>0</v>
      </c>
      <c r="H147" s="23">
        <f>IF('Ēnojuma laiki'!H147=0,,Enu_saņēmēji_Attālumi!F147)</f>
        <v>0</v>
      </c>
      <c r="I147" s="23">
        <f>IF('Ēnojuma laiki'!I147=0,,Enu_saņēmēji_Attālumi!G147)</f>
        <v>0</v>
      </c>
      <c r="J147" s="23">
        <f>IF('Ēnojuma laiki'!J147=0,,Enu_saņēmēji_Attālumi!H147)</f>
        <v>0</v>
      </c>
      <c r="K147" s="23">
        <f>IF('Ēnojuma laiki'!K147=0,,Enu_saņēmēji_Attālumi!I147)</f>
        <v>0</v>
      </c>
      <c r="L147" s="23">
        <f>IF('Ēnojuma laiki'!L147=0,,Enu_saņēmēji_Attālumi!J147)</f>
        <v>0</v>
      </c>
      <c r="M147" s="23">
        <f>IF('Ēnojuma laiki'!M147=0,,Enu_saņēmēji_Attālumi!K147)</f>
        <v>0</v>
      </c>
      <c r="N147" s="23">
        <f>IF('Ēnojuma laiki'!N147=0,,Enu_saņēmēji_Attālumi!L147)</f>
        <v>0</v>
      </c>
      <c r="O147" s="23">
        <f>IF('Ēnojuma laiki'!O147=0,,Enu_saņēmēji_Attālumi!M147)</f>
        <v>1601.4682125219981</v>
      </c>
      <c r="P147" s="23">
        <f>IF('Ēnojuma laiki'!P147=0,,Enu_saņēmēji_Attālumi!N147)</f>
        <v>0</v>
      </c>
      <c r="Q147" s="23">
        <f>IF('Ēnojuma laiki'!Q147=0,,Enu_saņēmēji_Attālumi!O147)</f>
        <v>0</v>
      </c>
      <c r="R147" s="23">
        <f>IF('Ēnojuma laiki'!R147=0,,Enu_saņēmēji_Attālumi!P147)</f>
        <v>0</v>
      </c>
      <c r="S147" s="23">
        <f>IF('Ēnojuma laiki'!S147=0,,Enu_saņēmēji_Attālumi!Q147)</f>
        <v>0</v>
      </c>
      <c r="T147" s="23">
        <f>IF('Ēnojuma laiki'!T147=0,,Enu_saņēmēji_Attālumi!R147)</f>
        <v>0</v>
      </c>
      <c r="U147" s="23">
        <f>IF('Ēnojuma laiki'!U147=0,,Enu_saņēmēji_Attālumi!S147)</f>
        <v>0</v>
      </c>
      <c r="V147" s="23">
        <f>IF('Ēnojuma laiki'!V147=0,,Enu_saņēmēji_Attālumi!T147)</f>
        <v>0</v>
      </c>
      <c r="W147" s="23">
        <f>IF('Ēnojuma laiki'!W147=0,,Enu_saņēmēji_Attālumi!U147)</f>
        <v>0</v>
      </c>
      <c r="X147" s="23">
        <f>IF('Ēnojuma laiki'!X147=0,,Enu_saņēmēji_Attālumi!V147)</f>
        <v>0</v>
      </c>
      <c r="Y147" s="23">
        <f>IF('Ēnojuma laiki'!Y147=0,,Enu_saņēmēji_Attālumi!W147)</f>
        <v>0</v>
      </c>
      <c r="Z147" s="23">
        <f>IF('Ēnojuma laiki'!Z147=0,,Enu_saņēmēji_Attālumi!X147)</f>
        <v>0</v>
      </c>
      <c r="AA147" s="23">
        <f>IF('Ēnojuma laiki'!AA147=0,,Enu_saņēmēji_Attālumi!Y147)</f>
        <v>0</v>
      </c>
      <c r="AB147" s="23">
        <f>IF('Ēnojuma laiki'!AB147=0,,Enu_saņēmēji_Attālumi!AJ147)</f>
        <v>0</v>
      </c>
      <c r="AC147" s="23">
        <f>IF('Ēnojuma laiki'!AC147=0,,Enu_saņēmēji_Attālumi!AK147)</f>
        <v>0</v>
      </c>
      <c r="AD147" s="23">
        <f>IF('Ēnojuma laiki'!AD147=0,,Enu_saņēmēji_Attālumi!AL147)</f>
        <v>0</v>
      </c>
      <c r="AE147" s="23">
        <f>IF('Ēnojuma laiki'!AE147=0,,Enu_saņēmēji_Attālumi!AM147)</f>
        <v>0</v>
      </c>
      <c r="AF147" s="23">
        <f>IF('Ēnojuma laiki'!AF147=0,,Enu_saņēmēji_Attālumi!AN147)</f>
        <v>0</v>
      </c>
      <c r="AG147" s="23">
        <f>IF('Ēnojuma laiki'!AG147=0,,Enu_saņēmēji_Attālumi!AO147)</f>
        <v>0</v>
      </c>
    </row>
    <row r="148" spans="1:33" x14ac:dyDescent="0.45">
      <c r="A148" s="3">
        <f>'Ēnojuma laiki'!A148</f>
        <v>1</v>
      </c>
      <c r="B148" s="18">
        <f>'Ēnojuma laiki'!B148</f>
        <v>1.1986111111111111</v>
      </c>
      <c r="C148" s="18">
        <f>'Ēnojuma laiki'!C148</f>
        <v>9.375E-2</v>
      </c>
      <c r="D148" s="18">
        <f>'Ēnojuma laiki'!D148</f>
        <v>2.0833333333333332E-2</v>
      </c>
      <c r="E148" s="10">
        <f>'Ēnojuma laiki'!E148</f>
        <v>9.3055555555555558E-2</v>
      </c>
      <c r="F148" s="12" t="s">
        <v>871</v>
      </c>
      <c r="G148" s="23">
        <f>IF('Ēnojuma laiki'!G148=0,,Enu_saņēmēji_Attālumi!C148)</f>
        <v>0</v>
      </c>
      <c r="H148" s="23">
        <f>IF('Ēnojuma laiki'!H148=0,,Enu_saņēmēji_Attālumi!F148)</f>
        <v>0</v>
      </c>
      <c r="I148" s="23">
        <f>IF('Ēnojuma laiki'!I148=0,,Enu_saņēmēji_Attālumi!G148)</f>
        <v>0</v>
      </c>
      <c r="J148" s="23">
        <f>IF('Ēnojuma laiki'!J148=0,,Enu_saņēmēji_Attālumi!H148)</f>
        <v>0</v>
      </c>
      <c r="K148" s="23">
        <f>IF('Ēnojuma laiki'!K148=0,,Enu_saņēmēji_Attālumi!I148)</f>
        <v>0</v>
      </c>
      <c r="L148" s="23">
        <f>IF('Ēnojuma laiki'!L148=0,,Enu_saņēmēji_Attālumi!J148)</f>
        <v>0</v>
      </c>
      <c r="M148" s="23">
        <f>IF('Ēnojuma laiki'!M148=0,,Enu_saņēmēji_Attālumi!K148)</f>
        <v>0</v>
      </c>
      <c r="N148" s="23">
        <f>IF('Ēnojuma laiki'!N148=0,,Enu_saņēmēji_Attālumi!L148)</f>
        <v>0</v>
      </c>
      <c r="O148" s="23">
        <f>IF('Ēnojuma laiki'!O148=0,,Enu_saņēmēji_Attālumi!M148)</f>
        <v>1624.930100751111</v>
      </c>
      <c r="P148" s="23">
        <f>IF('Ēnojuma laiki'!P148=0,,Enu_saņēmēji_Attālumi!N148)</f>
        <v>0</v>
      </c>
      <c r="Q148" s="23">
        <f>IF('Ēnojuma laiki'!Q148=0,,Enu_saņēmēji_Attālumi!O148)</f>
        <v>0</v>
      </c>
      <c r="R148" s="23">
        <f>IF('Ēnojuma laiki'!R148=0,,Enu_saņēmēji_Attālumi!P148)</f>
        <v>0</v>
      </c>
      <c r="S148" s="23">
        <f>IF('Ēnojuma laiki'!S148=0,,Enu_saņēmēji_Attālumi!Q148)</f>
        <v>0</v>
      </c>
      <c r="T148" s="23">
        <f>IF('Ēnojuma laiki'!T148=0,,Enu_saņēmēji_Attālumi!R148)</f>
        <v>0</v>
      </c>
      <c r="U148" s="23">
        <f>IF('Ēnojuma laiki'!U148=0,,Enu_saņēmēji_Attālumi!S148)</f>
        <v>0</v>
      </c>
      <c r="V148" s="23">
        <f>IF('Ēnojuma laiki'!V148=0,,Enu_saņēmēji_Attālumi!T148)</f>
        <v>0</v>
      </c>
      <c r="W148" s="23">
        <f>IF('Ēnojuma laiki'!W148=0,,Enu_saņēmēji_Attālumi!U148)</f>
        <v>0</v>
      </c>
      <c r="X148" s="23">
        <f>IF('Ēnojuma laiki'!X148=0,,Enu_saņēmēji_Attālumi!V148)</f>
        <v>0</v>
      </c>
      <c r="Y148" s="23">
        <f>IF('Ēnojuma laiki'!Y148=0,,Enu_saņēmēji_Attālumi!W148)</f>
        <v>0</v>
      </c>
      <c r="Z148" s="23">
        <f>IF('Ēnojuma laiki'!Z148=0,,Enu_saņēmēji_Attālumi!X148)</f>
        <v>0</v>
      </c>
      <c r="AA148" s="23">
        <f>IF('Ēnojuma laiki'!AA148=0,,Enu_saņēmēji_Attālumi!Y148)</f>
        <v>0</v>
      </c>
      <c r="AB148" s="23">
        <f>IF('Ēnojuma laiki'!AB148=0,,Enu_saņēmēji_Attālumi!AJ148)</f>
        <v>0</v>
      </c>
      <c r="AC148" s="23">
        <f>IF('Ēnojuma laiki'!AC148=0,,Enu_saņēmēji_Attālumi!AK148)</f>
        <v>0</v>
      </c>
      <c r="AD148" s="23">
        <f>IF('Ēnojuma laiki'!AD148=0,,Enu_saņēmēji_Attālumi!AL148)</f>
        <v>0</v>
      </c>
      <c r="AE148" s="23">
        <f>IF('Ēnojuma laiki'!AE148=0,,Enu_saņēmēji_Attālumi!AM148)</f>
        <v>0</v>
      </c>
      <c r="AF148" s="23">
        <f>IF('Ēnojuma laiki'!AF148=0,,Enu_saņēmēji_Attālumi!AN148)</f>
        <v>0</v>
      </c>
      <c r="AG148" s="23">
        <f>IF('Ēnojuma laiki'!AG148=0,,Enu_saņēmēji_Attālumi!AO148)</f>
        <v>0</v>
      </c>
    </row>
    <row r="149" spans="1:33" x14ac:dyDescent="0.45">
      <c r="A149" s="3">
        <f>'Ēnojuma laiki'!A149</f>
        <v>1</v>
      </c>
      <c r="B149" s="18">
        <f>'Ēnojuma laiki'!B149</f>
        <v>1.1902777777777778</v>
      </c>
      <c r="C149" s="18">
        <f>'Ēnojuma laiki'!C149</f>
        <v>9.4444444444444442E-2</v>
      </c>
      <c r="D149" s="18">
        <f>'Ēnojuma laiki'!D149</f>
        <v>2.1527777777777778E-2</v>
      </c>
      <c r="E149" s="10">
        <f>'Ēnojuma laiki'!E149</f>
        <v>9.375E-2</v>
      </c>
      <c r="F149" s="12" t="s">
        <v>872</v>
      </c>
      <c r="G149" s="23">
        <f>IF('Ēnojuma laiki'!G149=0,,Enu_saņēmēji_Attālumi!C149)</f>
        <v>0</v>
      </c>
      <c r="H149" s="23">
        <f>IF('Ēnojuma laiki'!H149=0,,Enu_saņēmēji_Attālumi!F149)</f>
        <v>0</v>
      </c>
      <c r="I149" s="23">
        <f>IF('Ēnojuma laiki'!I149=0,,Enu_saņēmēji_Attālumi!G149)</f>
        <v>0</v>
      </c>
      <c r="J149" s="23">
        <f>IF('Ēnojuma laiki'!J149=0,,Enu_saņēmēji_Attālumi!H149)</f>
        <v>0</v>
      </c>
      <c r="K149" s="23">
        <f>IF('Ēnojuma laiki'!K149=0,,Enu_saņēmēji_Attālumi!I149)</f>
        <v>0</v>
      </c>
      <c r="L149" s="23">
        <f>IF('Ēnojuma laiki'!L149=0,,Enu_saņēmēji_Attālumi!J149)</f>
        <v>0</v>
      </c>
      <c r="M149" s="23">
        <f>IF('Ēnojuma laiki'!M149=0,,Enu_saņēmēji_Attālumi!K149)</f>
        <v>0</v>
      </c>
      <c r="N149" s="23">
        <f>IF('Ēnojuma laiki'!N149=0,,Enu_saņēmēji_Attālumi!L149)</f>
        <v>0</v>
      </c>
      <c r="O149" s="23">
        <f>IF('Ēnojuma laiki'!O149=0,,Enu_saņēmēji_Attālumi!M149)</f>
        <v>1582.965816821177</v>
      </c>
      <c r="P149" s="23">
        <f>IF('Ēnojuma laiki'!P149=0,,Enu_saņēmēji_Attālumi!N149)</f>
        <v>0</v>
      </c>
      <c r="Q149" s="23">
        <f>IF('Ēnojuma laiki'!Q149=0,,Enu_saņēmēji_Attālumi!O149)</f>
        <v>0</v>
      </c>
      <c r="R149" s="23">
        <f>IF('Ēnojuma laiki'!R149=0,,Enu_saņēmēji_Attālumi!P149)</f>
        <v>0</v>
      </c>
      <c r="S149" s="23">
        <f>IF('Ēnojuma laiki'!S149=0,,Enu_saņēmēji_Attālumi!Q149)</f>
        <v>0</v>
      </c>
      <c r="T149" s="23">
        <f>IF('Ēnojuma laiki'!T149=0,,Enu_saņēmēji_Attālumi!R149)</f>
        <v>0</v>
      </c>
      <c r="U149" s="23">
        <f>IF('Ēnojuma laiki'!U149=0,,Enu_saņēmēji_Attālumi!S149)</f>
        <v>0</v>
      </c>
      <c r="V149" s="23">
        <f>IF('Ēnojuma laiki'!V149=0,,Enu_saņēmēji_Attālumi!T149)</f>
        <v>0</v>
      </c>
      <c r="W149" s="23">
        <f>IF('Ēnojuma laiki'!W149=0,,Enu_saņēmēji_Attālumi!U149)</f>
        <v>0</v>
      </c>
      <c r="X149" s="23">
        <f>IF('Ēnojuma laiki'!X149=0,,Enu_saņēmēji_Attālumi!V149)</f>
        <v>0</v>
      </c>
      <c r="Y149" s="23">
        <f>IF('Ēnojuma laiki'!Y149=0,,Enu_saņēmēji_Attālumi!W149)</f>
        <v>0</v>
      </c>
      <c r="Z149" s="23">
        <f>IF('Ēnojuma laiki'!Z149=0,,Enu_saņēmēji_Attālumi!X149)</f>
        <v>0</v>
      </c>
      <c r="AA149" s="23">
        <f>IF('Ēnojuma laiki'!AA149=0,,Enu_saņēmēji_Attālumi!Y149)</f>
        <v>0</v>
      </c>
      <c r="AB149" s="23">
        <f>IF('Ēnojuma laiki'!AB149=0,,Enu_saņēmēji_Attālumi!AJ149)</f>
        <v>0</v>
      </c>
      <c r="AC149" s="23">
        <f>IF('Ēnojuma laiki'!AC149=0,,Enu_saņēmēji_Attālumi!AK149)</f>
        <v>0</v>
      </c>
      <c r="AD149" s="23">
        <f>IF('Ēnojuma laiki'!AD149=0,,Enu_saņēmēji_Attālumi!AL149)</f>
        <v>0</v>
      </c>
      <c r="AE149" s="23">
        <f>IF('Ēnojuma laiki'!AE149=0,,Enu_saņēmēji_Attālumi!AM149)</f>
        <v>0</v>
      </c>
      <c r="AF149" s="23">
        <f>IF('Ēnojuma laiki'!AF149=0,,Enu_saņēmēji_Attālumi!AN149)</f>
        <v>0</v>
      </c>
      <c r="AG149" s="23">
        <f>IF('Ēnojuma laiki'!AG149=0,,Enu_saņēmēji_Attālumi!AO149)</f>
        <v>0</v>
      </c>
    </row>
    <row r="150" spans="1:33" x14ac:dyDescent="0.45">
      <c r="A150" s="3">
        <f>'Ēnojuma laiki'!A150</f>
        <v>1</v>
      </c>
      <c r="B150" s="18">
        <f>'Ēnojuma laiki'!B150</f>
        <v>1.1152777777777778</v>
      </c>
      <c r="C150" s="18">
        <f>'Ēnojuma laiki'!C150</f>
        <v>8.8888888888888892E-2</v>
      </c>
      <c r="D150" s="18">
        <f>'Ēnojuma laiki'!D150</f>
        <v>2.1527777777777778E-2</v>
      </c>
      <c r="E150" s="10">
        <f>'Ēnojuma laiki'!E150</f>
        <v>8.8888888888888892E-2</v>
      </c>
      <c r="F150" s="12" t="s">
        <v>873</v>
      </c>
      <c r="G150" s="23">
        <f>IF('Ēnojuma laiki'!G150=0,,Enu_saņēmēji_Attālumi!C150)</f>
        <v>0</v>
      </c>
      <c r="H150" s="23">
        <f>IF('Ēnojuma laiki'!H150=0,,Enu_saņēmēji_Attālumi!F150)</f>
        <v>0</v>
      </c>
      <c r="I150" s="23">
        <f>IF('Ēnojuma laiki'!I150=0,,Enu_saņēmēji_Attālumi!G150)</f>
        <v>0</v>
      </c>
      <c r="J150" s="23">
        <f>IF('Ēnojuma laiki'!J150=0,,Enu_saņēmēji_Attālumi!H150)</f>
        <v>0</v>
      </c>
      <c r="K150" s="23">
        <f>IF('Ēnojuma laiki'!K150=0,,Enu_saņēmēji_Attālumi!I150)</f>
        <v>0</v>
      </c>
      <c r="L150" s="23">
        <f>IF('Ēnojuma laiki'!L150=0,,Enu_saņēmēji_Attālumi!J150)</f>
        <v>0</v>
      </c>
      <c r="M150" s="23">
        <f>IF('Ēnojuma laiki'!M150=0,,Enu_saņēmēji_Attālumi!K150)</f>
        <v>0</v>
      </c>
      <c r="N150" s="23">
        <f>IF('Ēnojuma laiki'!N150=0,,Enu_saņēmēji_Attālumi!L150)</f>
        <v>0</v>
      </c>
      <c r="O150" s="23">
        <f>IF('Ēnojuma laiki'!O150=0,,Enu_saņēmēji_Attālumi!M150)</f>
        <v>1605.7002243853051</v>
      </c>
      <c r="P150" s="23">
        <f>IF('Ēnojuma laiki'!P150=0,,Enu_saņēmēji_Attālumi!N150)</f>
        <v>0</v>
      </c>
      <c r="Q150" s="23">
        <f>IF('Ēnojuma laiki'!Q150=0,,Enu_saņēmēji_Attālumi!O150)</f>
        <v>0</v>
      </c>
      <c r="R150" s="23">
        <f>IF('Ēnojuma laiki'!R150=0,,Enu_saņēmēji_Attālumi!P150)</f>
        <v>0</v>
      </c>
      <c r="S150" s="23">
        <f>IF('Ēnojuma laiki'!S150=0,,Enu_saņēmēji_Attālumi!Q150)</f>
        <v>0</v>
      </c>
      <c r="T150" s="23">
        <f>IF('Ēnojuma laiki'!T150=0,,Enu_saņēmēji_Attālumi!R150)</f>
        <v>0</v>
      </c>
      <c r="U150" s="23">
        <f>IF('Ēnojuma laiki'!U150=0,,Enu_saņēmēji_Attālumi!S150)</f>
        <v>0</v>
      </c>
      <c r="V150" s="23">
        <f>IF('Ēnojuma laiki'!V150=0,,Enu_saņēmēji_Attālumi!T150)</f>
        <v>0</v>
      </c>
      <c r="W150" s="23">
        <f>IF('Ēnojuma laiki'!W150=0,,Enu_saņēmēji_Attālumi!U150)</f>
        <v>0</v>
      </c>
      <c r="X150" s="23">
        <f>IF('Ēnojuma laiki'!X150=0,,Enu_saņēmēji_Attālumi!V150)</f>
        <v>0</v>
      </c>
      <c r="Y150" s="23">
        <f>IF('Ēnojuma laiki'!Y150=0,,Enu_saņēmēji_Attālumi!W150)</f>
        <v>0</v>
      </c>
      <c r="Z150" s="23">
        <f>IF('Ēnojuma laiki'!Z150=0,,Enu_saņēmēji_Attālumi!X150)</f>
        <v>0</v>
      </c>
      <c r="AA150" s="23">
        <f>IF('Ēnojuma laiki'!AA150=0,,Enu_saņēmēji_Attālumi!Y150)</f>
        <v>0</v>
      </c>
      <c r="AB150" s="23">
        <f>IF('Ēnojuma laiki'!AB150=0,,Enu_saņēmēji_Attālumi!AJ150)</f>
        <v>0</v>
      </c>
      <c r="AC150" s="23">
        <f>IF('Ēnojuma laiki'!AC150=0,,Enu_saņēmēji_Attālumi!AK150)</f>
        <v>0</v>
      </c>
      <c r="AD150" s="23">
        <f>IF('Ēnojuma laiki'!AD150=0,,Enu_saņēmēji_Attālumi!AL150)</f>
        <v>0</v>
      </c>
      <c r="AE150" s="23">
        <f>IF('Ēnojuma laiki'!AE150=0,,Enu_saņēmēji_Attālumi!AM150)</f>
        <v>0</v>
      </c>
      <c r="AF150" s="23">
        <f>IF('Ēnojuma laiki'!AF150=0,,Enu_saņēmēji_Attālumi!AN150)</f>
        <v>0</v>
      </c>
      <c r="AG150" s="23">
        <f>IF('Ēnojuma laiki'!AG150=0,,Enu_saņēmēji_Attālumi!AO150)</f>
        <v>0</v>
      </c>
    </row>
    <row r="151" spans="1:33" x14ac:dyDescent="0.45">
      <c r="A151" s="3">
        <f>'Ēnojuma laiki'!A151</f>
        <v>1</v>
      </c>
      <c r="B151" s="18">
        <f>'Ēnojuma laiki'!B151</f>
        <v>1.1138888888888889</v>
      </c>
      <c r="C151" s="18">
        <f>'Ēnojuma laiki'!C151</f>
        <v>9.0972222222222218E-2</v>
      </c>
      <c r="D151" s="18">
        <f>'Ēnojuma laiki'!D151</f>
        <v>2.1527777777777778E-2</v>
      </c>
      <c r="E151" s="10">
        <f>'Ēnojuma laiki'!E151</f>
        <v>9.0277777777777776E-2</v>
      </c>
      <c r="F151" s="12" t="s">
        <v>874</v>
      </c>
      <c r="G151" s="23">
        <f>IF('Ēnojuma laiki'!G151=0,,Enu_saņēmēji_Attālumi!C151)</f>
        <v>0</v>
      </c>
      <c r="H151" s="23">
        <f>IF('Ēnojuma laiki'!H151=0,,Enu_saņēmēji_Attālumi!F151)</f>
        <v>0</v>
      </c>
      <c r="I151" s="23">
        <f>IF('Ēnojuma laiki'!I151=0,,Enu_saņēmēji_Attālumi!G151)</f>
        <v>0</v>
      </c>
      <c r="J151" s="23">
        <f>IF('Ēnojuma laiki'!J151=0,,Enu_saņēmēji_Attālumi!H151)</f>
        <v>0</v>
      </c>
      <c r="K151" s="23">
        <f>IF('Ēnojuma laiki'!K151=0,,Enu_saņēmēji_Attālumi!I151)</f>
        <v>0</v>
      </c>
      <c r="L151" s="23">
        <f>IF('Ēnojuma laiki'!L151=0,,Enu_saņēmēji_Attālumi!J151)</f>
        <v>0</v>
      </c>
      <c r="M151" s="23">
        <f>IF('Ēnojuma laiki'!M151=0,,Enu_saņēmēji_Attālumi!K151)</f>
        <v>0</v>
      </c>
      <c r="N151" s="23">
        <f>IF('Ēnojuma laiki'!N151=0,,Enu_saņēmēji_Attālumi!L151)</f>
        <v>0</v>
      </c>
      <c r="O151" s="23">
        <f>IF('Ēnojuma laiki'!O151=0,,Enu_saņēmēji_Attālumi!M151)</f>
        <v>1560.501320955975</v>
      </c>
      <c r="P151" s="23">
        <f>IF('Ēnojuma laiki'!P151=0,,Enu_saņēmēji_Attālumi!N151)</f>
        <v>0</v>
      </c>
      <c r="Q151" s="23">
        <f>IF('Ēnojuma laiki'!Q151=0,,Enu_saņēmēji_Attālumi!O151)</f>
        <v>0</v>
      </c>
      <c r="R151" s="23">
        <f>IF('Ēnojuma laiki'!R151=0,,Enu_saņēmēji_Attālumi!P151)</f>
        <v>0</v>
      </c>
      <c r="S151" s="23">
        <f>IF('Ēnojuma laiki'!S151=0,,Enu_saņēmēji_Attālumi!Q151)</f>
        <v>0</v>
      </c>
      <c r="T151" s="23">
        <f>IF('Ēnojuma laiki'!T151=0,,Enu_saņēmēji_Attālumi!R151)</f>
        <v>0</v>
      </c>
      <c r="U151" s="23">
        <f>IF('Ēnojuma laiki'!U151=0,,Enu_saņēmēji_Attālumi!S151)</f>
        <v>0</v>
      </c>
      <c r="V151" s="23">
        <f>IF('Ēnojuma laiki'!V151=0,,Enu_saņēmēji_Attālumi!T151)</f>
        <v>0</v>
      </c>
      <c r="W151" s="23">
        <f>IF('Ēnojuma laiki'!W151=0,,Enu_saņēmēji_Attālumi!U151)</f>
        <v>0</v>
      </c>
      <c r="X151" s="23">
        <f>IF('Ēnojuma laiki'!X151=0,,Enu_saņēmēji_Attālumi!V151)</f>
        <v>0</v>
      </c>
      <c r="Y151" s="23">
        <f>IF('Ēnojuma laiki'!Y151=0,,Enu_saņēmēji_Attālumi!W151)</f>
        <v>0</v>
      </c>
      <c r="Z151" s="23">
        <f>IF('Ēnojuma laiki'!Z151=0,,Enu_saņēmēji_Attālumi!X151)</f>
        <v>0</v>
      </c>
      <c r="AA151" s="23">
        <f>IF('Ēnojuma laiki'!AA151=0,,Enu_saņēmēji_Attālumi!Y151)</f>
        <v>0</v>
      </c>
      <c r="AB151" s="23">
        <f>IF('Ēnojuma laiki'!AB151=0,,Enu_saņēmēji_Attālumi!AJ151)</f>
        <v>0</v>
      </c>
      <c r="AC151" s="23">
        <f>IF('Ēnojuma laiki'!AC151=0,,Enu_saņēmēji_Attālumi!AK151)</f>
        <v>0</v>
      </c>
      <c r="AD151" s="23">
        <f>IF('Ēnojuma laiki'!AD151=0,,Enu_saņēmēji_Attālumi!AL151)</f>
        <v>0</v>
      </c>
      <c r="AE151" s="23">
        <f>IF('Ēnojuma laiki'!AE151=0,,Enu_saņēmēji_Attālumi!AM151)</f>
        <v>0</v>
      </c>
      <c r="AF151" s="23">
        <f>IF('Ēnojuma laiki'!AF151=0,,Enu_saņēmēji_Attālumi!AN151)</f>
        <v>0</v>
      </c>
      <c r="AG151" s="23">
        <f>IF('Ēnojuma laiki'!AG151=0,,Enu_saņēmēji_Attālumi!AO151)</f>
        <v>0</v>
      </c>
    </row>
    <row r="152" spans="1:33" x14ac:dyDescent="0.45">
      <c r="A152" s="3">
        <f>'Ēnojuma laiki'!A152</f>
        <v>0</v>
      </c>
      <c r="B152" s="18">
        <f>'Ēnojuma laiki'!B152</f>
        <v>0</v>
      </c>
      <c r="C152" s="18">
        <f>'Ēnojuma laiki'!C152</f>
        <v>0</v>
      </c>
      <c r="D152" s="18">
        <f>'Ēnojuma laiki'!D152</f>
        <v>0</v>
      </c>
      <c r="E152" s="10">
        <f>'Ēnojuma laiki'!E152</f>
        <v>0</v>
      </c>
      <c r="F152" s="12" t="s">
        <v>875</v>
      </c>
      <c r="G152" s="23">
        <f>IF('Ēnojuma laiki'!G152=0,,Enu_saņēmēji_Attālumi!C152)</f>
        <v>0</v>
      </c>
      <c r="H152" s="23">
        <f>IF('Ēnojuma laiki'!H152=0,,Enu_saņēmēji_Attālumi!F152)</f>
        <v>0</v>
      </c>
      <c r="I152" s="23">
        <f>IF('Ēnojuma laiki'!I152=0,,Enu_saņēmēji_Attālumi!G152)</f>
        <v>0</v>
      </c>
      <c r="J152" s="23">
        <f>IF('Ēnojuma laiki'!J152=0,,Enu_saņēmēji_Attālumi!H152)</f>
        <v>0</v>
      </c>
      <c r="K152" s="23">
        <f>IF('Ēnojuma laiki'!K152=0,,Enu_saņēmēji_Attālumi!I152)</f>
        <v>0</v>
      </c>
      <c r="L152" s="23">
        <f>IF('Ēnojuma laiki'!L152=0,,Enu_saņēmēji_Attālumi!J152)</f>
        <v>0</v>
      </c>
      <c r="M152" s="23">
        <f>IF('Ēnojuma laiki'!M152=0,,Enu_saņēmēji_Attālumi!K152)</f>
        <v>0</v>
      </c>
      <c r="N152" s="23">
        <f>IF('Ēnojuma laiki'!N152=0,,Enu_saņēmēji_Attālumi!L152)</f>
        <v>0</v>
      </c>
      <c r="O152" s="23">
        <f>IF('Ēnojuma laiki'!O152=0,,Enu_saņēmēji_Attālumi!M152)</f>
        <v>0</v>
      </c>
      <c r="P152" s="23">
        <f>IF('Ēnojuma laiki'!P152=0,,Enu_saņēmēji_Attālumi!N152)</f>
        <v>0</v>
      </c>
      <c r="Q152" s="23">
        <f>IF('Ēnojuma laiki'!Q152=0,,Enu_saņēmēji_Attālumi!O152)</f>
        <v>0</v>
      </c>
      <c r="R152" s="23">
        <f>IF('Ēnojuma laiki'!R152=0,,Enu_saņēmēji_Attālumi!P152)</f>
        <v>0</v>
      </c>
      <c r="S152" s="23">
        <f>IF('Ēnojuma laiki'!S152=0,,Enu_saņēmēji_Attālumi!Q152)</f>
        <v>0</v>
      </c>
      <c r="T152" s="23">
        <f>IF('Ēnojuma laiki'!T152=0,,Enu_saņēmēji_Attālumi!R152)</f>
        <v>0</v>
      </c>
      <c r="U152" s="23">
        <f>IF('Ēnojuma laiki'!U152=0,,Enu_saņēmēji_Attālumi!S152)</f>
        <v>0</v>
      </c>
      <c r="V152" s="23">
        <f>IF('Ēnojuma laiki'!V152=0,,Enu_saņēmēji_Attālumi!T152)</f>
        <v>0</v>
      </c>
      <c r="W152" s="23">
        <f>IF('Ēnojuma laiki'!W152=0,,Enu_saņēmēji_Attālumi!U152)</f>
        <v>0</v>
      </c>
      <c r="X152" s="23">
        <f>IF('Ēnojuma laiki'!X152=0,,Enu_saņēmēji_Attālumi!V152)</f>
        <v>0</v>
      </c>
      <c r="Y152" s="23">
        <f>IF('Ēnojuma laiki'!Y152=0,,Enu_saņēmēji_Attālumi!W152)</f>
        <v>0</v>
      </c>
      <c r="Z152" s="23">
        <f>IF('Ēnojuma laiki'!Z152=0,,Enu_saņēmēji_Attālumi!X152)</f>
        <v>0</v>
      </c>
      <c r="AA152" s="23">
        <f>IF('Ēnojuma laiki'!AA152=0,,Enu_saņēmēji_Attālumi!Y152)</f>
        <v>0</v>
      </c>
      <c r="AB152" s="23">
        <f>IF('Ēnojuma laiki'!AB152=0,,Enu_saņēmēji_Attālumi!AJ152)</f>
        <v>0</v>
      </c>
      <c r="AC152" s="23">
        <f>IF('Ēnojuma laiki'!AC152=0,,Enu_saņēmēji_Attālumi!AK152)</f>
        <v>0</v>
      </c>
      <c r="AD152" s="23">
        <f>IF('Ēnojuma laiki'!AD152=0,,Enu_saņēmēji_Attālumi!AL152)</f>
        <v>0</v>
      </c>
      <c r="AE152" s="23">
        <f>IF('Ēnojuma laiki'!AE152=0,,Enu_saņēmēji_Attālumi!AM152)</f>
        <v>0</v>
      </c>
      <c r="AF152" s="23">
        <f>IF('Ēnojuma laiki'!AF152=0,,Enu_saņēmēji_Attālumi!AN152)</f>
        <v>0</v>
      </c>
      <c r="AG152" s="23">
        <f>IF('Ēnojuma laiki'!AG152=0,,Enu_saņēmēji_Attālumi!AO152)</f>
        <v>0</v>
      </c>
    </row>
    <row r="153" spans="1:33" x14ac:dyDescent="0.45">
      <c r="A153" s="3">
        <f>'Ēnojuma laiki'!A153</f>
        <v>0</v>
      </c>
      <c r="B153" s="18">
        <f>'Ēnojuma laiki'!B153</f>
        <v>0</v>
      </c>
      <c r="C153" s="18">
        <f>'Ēnojuma laiki'!C153</f>
        <v>0</v>
      </c>
      <c r="D153" s="18">
        <f>'Ēnojuma laiki'!D153</f>
        <v>0</v>
      </c>
      <c r="E153" s="10">
        <f>'Ēnojuma laiki'!E153</f>
        <v>0</v>
      </c>
      <c r="F153" s="12" t="s">
        <v>876</v>
      </c>
      <c r="G153" s="23">
        <f>IF('Ēnojuma laiki'!G153=0,,Enu_saņēmēji_Attālumi!C153)</f>
        <v>0</v>
      </c>
      <c r="H153" s="23">
        <f>IF('Ēnojuma laiki'!H153=0,,Enu_saņēmēji_Attālumi!F153)</f>
        <v>0</v>
      </c>
      <c r="I153" s="23">
        <f>IF('Ēnojuma laiki'!I153=0,,Enu_saņēmēji_Attālumi!G153)</f>
        <v>0</v>
      </c>
      <c r="J153" s="23">
        <f>IF('Ēnojuma laiki'!J153=0,,Enu_saņēmēji_Attālumi!H153)</f>
        <v>0</v>
      </c>
      <c r="K153" s="23">
        <f>IF('Ēnojuma laiki'!K153=0,,Enu_saņēmēji_Attālumi!I153)</f>
        <v>0</v>
      </c>
      <c r="L153" s="23">
        <f>IF('Ēnojuma laiki'!L153=0,,Enu_saņēmēji_Attālumi!J153)</f>
        <v>0</v>
      </c>
      <c r="M153" s="23">
        <f>IF('Ēnojuma laiki'!M153=0,,Enu_saņēmēji_Attālumi!K153)</f>
        <v>0</v>
      </c>
      <c r="N153" s="23">
        <f>IF('Ēnojuma laiki'!N153=0,,Enu_saņēmēji_Attālumi!L153)</f>
        <v>0</v>
      </c>
      <c r="O153" s="23">
        <f>IF('Ēnojuma laiki'!O153=0,,Enu_saņēmēji_Attālumi!M153)</f>
        <v>0</v>
      </c>
      <c r="P153" s="23">
        <f>IF('Ēnojuma laiki'!P153=0,,Enu_saņēmēji_Attālumi!N153)</f>
        <v>0</v>
      </c>
      <c r="Q153" s="23">
        <f>IF('Ēnojuma laiki'!Q153=0,,Enu_saņēmēji_Attālumi!O153)</f>
        <v>0</v>
      </c>
      <c r="R153" s="23">
        <f>IF('Ēnojuma laiki'!R153=0,,Enu_saņēmēji_Attālumi!P153)</f>
        <v>0</v>
      </c>
      <c r="S153" s="23">
        <f>IF('Ēnojuma laiki'!S153=0,,Enu_saņēmēji_Attālumi!Q153)</f>
        <v>0</v>
      </c>
      <c r="T153" s="23">
        <f>IF('Ēnojuma laiki'!T153=0,,Enu_saņēmēji_Attālumi!R153)</f>
        <v>0</v>
      </c>
      <c r="U153" s="23">
        <f>IF('Ēnojuma laiki'!U153=0,,Enu_saņēmēji_Attālumi!S153)</f>
        <v>0</v>
      </c>
      <c r="V153" s="23">
        <f>IF('Ēnojuma laiki'!V153=0,,Enu_saņēmēji_Attālumi!T153)</f>
        <v>0</v>
      </c>
      <c r="W153" s="23">
        <f>IF('Ēnojuma laiki'!W153=0,,Enu_saņēmēji_Attālumi!U153)</f>
        <v>0</v>
      </c>
      <c r="X153" s="23">
        <f>IF('Ēnojuma laiki'!X153=0,,Enu_saņēmēji_Attālumi!V153)</f>
        <v>0</v>
      </c>
      <c r="Y153" s="23">
        <f>IF('Ēnojuma laiki'!Y153=0,,Enu_saņēmēji_Attālumi!W153)</f>
        <v>0</v>
      </c>
      <c r="Z153" s="23">
        <f>IF('Ēnojuma laiki'!Z153=0,,Enu_saņēmēji_Attālumi!X153)</f>
        <v>0</v>
      </c>
      <c r="AA153" s="23">
        <f>IF('Ēnojuma laiki'!AA153=0,,Enu_saņēmēji_Attālumi!Y153)</f>
        <v>0</v>
      </c>
      <c r="AB153" s="23">
        <f>IF('Ēnojuma laiki'!AB153=0,,Enu_saņēmēji_Attālumi!AJ153)</f>
        <v>0</v>
      </c>
      <c r="AC153" s="23">
        <f>IF('Ēnojuma laiki'!AC153=0,,Enu_saņēmēji_Attālumi!AK153)</f>
        <v>0</v>
      </c>
      <c r="AD153" s="23">
        <f>IF('Ēnojuma laiki'!AD153=0,,Enu_saņēmēji_Attālumi!AL153)</f>
        <v>0</v>
      </c>
      <c r="AE153" s="23">
        <f>IF('Ēnojuma laiki'!AE153=0,,Enu_saņēmēji_Attālumi!AM153)</f>
        <v>0</v>
      </c>
      <c r="AF153" s="23">
        <f>IF('Ēnojuma laiki'!AF153=0,,Enu_saņēmēji_Attālumi!AN153)</f>
        <v>0</v>
      </c>
      <c r="AG153" s="23">
        <f>IF('Ēnojuma laiki'!AG153=0,,Enu_saņēmēji_Attālumi!AO153)</f>
        <v>0</v>
      </c>
    </row>
    <row r="154" spans="1:33" x14ac:dyDescent="0.45">
      <c r="A154" s="3">
        <f>'Ēnojuma laiki'!A154</f>
        <v>0</v>
      </c>
      <c r="B154" s="18">
        <f>'Ēnojuma laiki'!B154</f>
        <v>0</v>
      </c>
      <c r="C154" s="18">
        <f>'Ēnojuma laiki'!C154</f>
        <v>0</v>
      </c>
      <c r="D154" s="18">
        <f>'Ēnojuma laiki'!D154</f>
        <v>0</v>
      </c>
      <c r="E154" s="10">
        <f>'Ēnojuma laiki'!E154</f>
        <v>0</v>
      </c>
      <c r="F154" s="12" t="s">
        <v>877</v>
      </c>
      <c r="G154" s="23">
        <f>IF('Ēnojuma laiki'!G154=0,,Enu_saņēmēji_Attālumi!C154)</f>
        <v>0</v>
      </c>
      <c r="H154" s="23">
        <f>IF('Ēnojuma laiki'!H154=0,,Enu_saņēmēji_Attālumi!F154)</f>
        <v>0</v>
      </c>
      <c r="I154" s="23">
        <f>IF('Ēnojuma laiki'!I154=0,,Enu_saņēmēji_Attālumi!G154)</f>
        <v>0</v>
      </c>
      <c r="J154" s="23">
        <f>IF('Ēnojuma laiki'!J154=0,,Enu_saņēmēji_Attālumi!H154)</f>
        <v>0</v>
      </c>
      <c r="K154" s="23">
        <f>IF('Ēnojuma laiki'!K154=0,,Enu_saņēmēji_Attālumi!I154)</f>
        <v>0</v>
      </c>
      <c r="L154" s="23">
        <f>IF('Ēnojuma laiki'!L154=0,,Enu_saņēmēji_Attālumi!J154)</f>
        <v>0</v>
      </c>
      <c r="M154" s="23">
        <f>IF('Ēnojuma laiki'!M154=0,,Enu_saņēmēji_Attālumi!K154)</f>
        <v>0</v>
      </c>
      <c r="N154" s="23">
        <f>IF('Ēnojuma laiki'!N154=0,,Enu_saņēmēji_Attālumi!L154)</f>
        <v>0</v>
      </c>
      <c r="O154" s="23">
        <f>IF('Ēnojuma laiki'!O154=0,,Enu_saņēmēji_Attālumi!M154)</f>
        <v>0</v>
      </c>
      <c r="P154" s="23">
        <f>IF('Ēnojuma laiki'!P154=0,,Enu_saņēmēji_Attālumi!N154)</f>
        <v>0</v>
      </c>
      <c r="Q154" s="23">
        <f>IF('Ēnojuma laiki'!Q154=0,,Enu_saņēmēji_Attālumi!O154)</f>
        <v>0</v>
      </c>
      <c r="R154" s="23">
        <f>IF('Ēnojuma laiki'!R154=0,,Enu_saņēmēji_Attālumi!P154)</f>
        <v>0</v>
      </c>
      <c r="S154" s="23">
        <f>IF('Ēnojuma laiki'!S154=0,,Enu_saņēmēji_Attālumi!Q154)</f>
        <v>0</v>
      </c>
      <c r="T154" s="23">
        <f>IF('Ēnojuma laiki'!T154=0,,Enu_saņēmēji_Attālumi!R154)</f>
        <v>0</v>
      </c>
      <c r="U154" s="23">
        <f>IF('Ēnojuma laiki'!U154=0,,Enu_saņēmēji_Attālumi!S154)</f>
        <v>0</v>
      </c>
      <c r="V154" s="23">
        <f>IF('Ēnojuma laiki'!V154=0,,Enu_saņēmēji_Attālumi!T154)</f>
        <v>0</v>
      </c>
      <c r="W154" s="23">
        <f>IF('Ēnojuma laiki'!W154=0,,Enu_saņēmēji_Attālumi!U154)</f>
        <v>0</v>
      </c>
      <c r="X154" s="23">
        <f>IF('Ēnojuma laiki'!X154=0,,Enu_saņēmēji_Attālumi!V154)</f>
        <v>0</v>
      </c>
      <c r="Y154" s="23">
        <f>IF('Ēnojuma laiki'!Y154=0,,Enu_saņēmēji_Attālumi!W154)</f>
        <v>0</v>
      </c>
      <c r="Z154" s="23">
        <f>IF('Ēnojuma laiki'!Z154=0,,Enu_saņēmēji_Attālumi!X154)</f>
        <v>0</v>
      </c>
      <c r="AA154" s="23">
        <f>IF('Ēnojuma laiki'!AA154=0,,Enu_saņēmēji_Attālumi!Y154)</f>
        <v>0</v>
      </c>
      <c r="AB154" s="23">
        <f>IF('Ēnojuma laiki'!AB154=0,,Enu_saņēmēji_Attālumi!AJ154)</f>
        <v>0</v>
      </c>
      <c r="AC154" s="23">
        <f>IF('Ēnojuma laiki'!AC154=0,,Enu_saņēmēji_Attālumi!AK154)</f>
        <v>0</v>
      </c>
      <c r="AD154" s="23">
        <f>IF('Ēnojuma laiki'!AD154=0,,Enu_saņēmēji_Attālumi!AL154)</f>
        <v>0</v>
      </c>
      <c r="AE154" s="23">
        <f>IF('Ēnojuma laiki'!AE154=0,,Enu_saņēmēji_Attālumi!AM154)</f>
        <v>0</v>
      </c>
      <c r="AF154" s="23">
        <f>IF('Ēnojuma laiki'!AF154=0,,Enu_saņēmēji_Attālumi!AN154)</f>
        <v>0</v>
      </c>
      <c r="AG154" s="23">
        <f>IF('Ēnojuma laiki'!AG154=0,,Enu_saņēmēji_Attālumi!AO154)</f>
        <v>0</v>
      </c>
    </row>
    <row r="155" spans="1:33" x14ac:dyDescent="0.45">
      <c r="A155" s="3">
        <f>'Ēnojuma laiki'!A155</f>
        <v>0</v>
      </c>
      <c r="B155" s="18">
        <f>'Ēnojuma laiki'!B155</f>
        <v>0</v>
      </c>
      <c r="C155" s="18">
        <f>'Ēnojuma laiki'!C155</f>
        <v>0</v>
      </c>
      <c r="D155" s="18">
        <f>'Ēnojuma laiki'!D155</f>
        <v>0</v>
      </c>
      <c r="E155" s="10">
        <f>'Ēnojuma laiki'!E155</f>
        <v>0</v>
      </c>
      <c r="F155" s="12" t="s">
        <v>15</v>
      </c>
      <c r="G155" s="23">
        <f>IF('Ēnojuma laiki'!G155=0,,Enu_saņēmēji_Attālumi!C155)</f>
        <v>0</v>
      </c>
      <c r="H155" s="23">
        <f>IF('Ēnojuma laiki'!H155=0,,Enu_saņēmēji_Attālumi!F155)</f>
        <v>0</v>
      </c>
      <c r="I155" s="23">
        <f>IF('Ēnojuma laiki'!I155=0,,Enu_saņēmēji_Attālumi!G155)</f>
        <v>0</v>
      </c>
      <c r="J155" s="23">
        <f>IF('Ēnojuma laiki'!J155=0,,Enu_saņēmēji_Attālumi!H155)</f>
        <v>0</v>
      </c>
      <c r="K155" s="23">
        <f>IF('Ēnojuma laiki'!K155=0,,Enu_saņēmēji_Attālumi!I155)</f>
        <v>0</v>
      </c>
      <c r="L155" s="23">
        <f>IF('Ēnojuma laiki'!L155=0,,Enu_saņēmēji_Attālumi!J155)</f>
        <v>0</v>
      </c>
      <c r="M155" s="23">
        <f>IF('Ēnojuma laiki'!M155=0,,Enu_saņēmēji_Attālumi!K155)</f>
        <v>0</v>
      </c>
      <c r="N155" s="23">
        <f>IF('Ēnojuma laiki'!N155=0,,Enu_saņēmēji_Attālumi!L155)</f>
        <v>0</v>
      </c>
      <c r="O155" s="23">
        <f>IF('Ēnojuma laiki'!O155=0,,Enu_saņēmēji_Attālumi!M155)</f>
        <v>0</v>
      </c>
      <c r="P155" s="23">
        <f>IF('Ēnojuma laiki'!P155=0,,Enu_saņēmēji_Attālumi!N155)</f>
        <v>0</v>
      </c>
      <c r="Q155" s="23">
        <f>IF('Ēnojuma laiki'!Q155=0,,Enu_saņēmēji_Attālumi!O155)</f>
        <v>0</v>
      </c>
      <c r="R155" s="23">
        <f>IF('Ēnojuma laiki'!R155=0,,Enu_saņēmēji_Attālumi!P155)</f>
        <v>0</v>
      </c>
      <c r="S155" s="23">
        <f>IF('Ēnojuma laiki'!S155=0,,Enu_saņēmēji_Attālumi!Q155)</f>
        <v>0</v>
      </c>
      <c r="T155" s="23">
        <f>IF('Ēnojuma laiki'!T155=0,,Enu_saņēmēji_Attālumi!R155)</f>
        <v>0</v>
      </c>
      <c r="U155" s="23">
        <f>IF('Ēnojuma laiki'!U155=0,,Enu_saņēmēji_Attālumi!S155)</f>
        <v>0</v>
      </c>
      <c r="V155" s="23">
        <f>IF('Ēnojuma laiki'!V155=0,,Enu_saņēmēji_Attālumi!T155)</f>
        <v>0</v>
      </c>
      <c r="W155" s="23">
        <f>IF('Ēnojuma laiki'!W155=0,,Enu_saņēmēji_Attālumi!U155)</f>
        <v>0</v>
      </c>
      <c r="X155" s="23">
        <f>IF('Ēnojuma laiki'!X155=0,,Enu_saņēmēji_Attālumi!V155)</f>
        <v>0</v>
      </c>
      <c r="Y155" s="23">
        <f>IF('Ēnojuma laiki'!Y155=0,,Enu_saņēmēji_Attālumi!W155)</f>
        <v>0</v>
      </c>
      <c r="Z155" s="23">
        <f>IF('Ēnojuma laiki'!Z155=0,,Enu_saņēmēji_Attālumi!X155)</f>
        <v>0</v>
      </c>
      <c r="AA155" s="23">
        <f>IF('Ēnojuma laiki'!AA155=0,,Enu_saņēmēji_Attālumi!Y155)</f>
        <v>0</v>
      </c>
      <c r="AB155" s="23">
        <f>IF('Ēnojuma laiki'!AB155=0,,Enu_saņēmēji_Attālumi!AJ155)</f>
        <v>0</v>
      </c>
      <c r="AC155" s="23">
        <f>IF('Ēnojuma laiki'!AC155=0,,Enu_saņēmēji_Attālumi!AK155)</f>
        <v>0</v>
      </c>
      <c r="AD155" s="23">
        <f>IF('Ēnojuma laiki'!AD155=0,,Enu_saņēmēji_Attālumi!AL155)</f>
        <v>0</v>
      </c>
      <c r="AE155" s="23">
        <f>IF('Ēnojuma laiki'!AE155=0,,Enu_saņēmēji_Attālumi!AM155)</f>
        <v>0</v>
      </c>
      <c r="AF155" s="23">
        <f>IF('Ēnojuma laiki'!AF155=0,,Enu_saņēmēji_Attālumi!AN155)</f>
        <v>0</v>
      </c>
      <c r="AG155" s="23">
        <f>IF('Ēnojuma laiki'!AG155=0,,Enu_saņēmēji_Attālumi!AO155)</f>
        <v>0</v>
      </c>
    </row>
    <row r="156" spans="1:33" x14ac:dyDescent="0.45">
      <c r="A156" s="3">
        <f>'Ēnojuma laiki'!A156</f>
        <v>1</v>
      </c>
      <c r="B156" s="18">
        <f>'Ēnojuma laiki'!B156</f>
        <v>1.2902777777777779</v>
      </c>
      <c r="C156" s="18">
        <f>'Ēnojuma laiki'!C156</f>
        <v>0.39097222222222222</v>
      </c>
      <c r="D156" s="18">
        <f>'Ēnojuma laiki'!D156</f>
        <v>2.1527777777777778E-2</v>
      </c>
      <c r="E156" s="10">
        <f>'Ēnojuma laiki'!E156</f>
        <v>0.38958333333333334</v>
      </c>
      <c r="F156" s="12" t="s">
        <v>878</v>
      </c>
      <c r="G156" s="23">
        <f>IF('Ēnojuma laiki'!G156=0,,Enu_saņēmēji_Attālumi!C156)</f>
        <v>0</v>
      </c>
      <c r="H156" s="23">
        <f>IF('Ēnojuma laiki'!H156=0,,Enu_saņēmēji_Attālumi!F156)</f>
        <v>0</v>
      </c>
      <c r="I156" s="23">
        <f>IF('Ēnojuma laiki'!I156=0,,Enu_saņēmēji_Attālumi!G156)</f>
        <v>1567.8358015499571</v>
      </c>
      <c r="J156" s="23">
        <f>IF('Ēnojuma laiki'!J156=0,,Enu_saņēmēji_Attālumi!H156)</f>
        <v>0</v>
      </c>
      <c r="K156" s="23">
        <f>IF('Ēnojuma laiki'!K156=0,,Enu_saņēmēji_Attālumi!I156)</f>
        <v>0</v>
      </c>
      <c r="L156" s="23">
        <f>IF('Ēnojuma laiki'!L156=0,,Enu_saņēmēji_Attālumi!J156)</f>
        <v>0</v>
      </c>
      <c r="M156" s="23">
        <f>IF('Ēnojuma laiki'!M156=0,,Enu_saņēmēji_Attālumi!K156)</f>
        <v>0</v>
      </c>
      <c r="N156" s="23">
        <f>IF('Ēnojuma laiki'!N156=0,,Enu_saņēmēji_Attālumi!L156)</f>
        <v>0</v>
      </c>
      <c r="O156" s="23">
        <f>IF('Ēnojuma laiki'!O156=0,,Enu_saņēmēji_Attālumi!M156)</f>
        <v>0</v>
      </c>
      <c r="P156" s="23">
        <f>IF('Ēnojuma laiki'!P156=0,,Enu_saņēmēji_Attālumi!N156)</f>
        <v>0</v>
      </c>
      <c r="Q156" s="23">
        <f>IF('Ēnojuma laiki'!Q156=0,,Enu_saņēmēji_Attālumi!O156)</f>
        <v>0</v>
      </c>
      <c r="R156" s="23">
        <f>IF('Ēnojuma laiki'!R156=0,,Enu_saņēmēji_Attālumi!P156)</f>
        <v>0</v>
      </c>
      <c r="S156" s="23">
        <f>IF('Ēnojuma laiki'!S156=0,,Enu_saņēmēji_Attālumi!Q156)</f>
        <v>0</v>
      </c>
      <c r="T156" s="23">
        <f>IF('Ēnojuma laiki'!T156=0,,Enu_saņēmēji_Attālumi!R156)</f>
        <v>0</v>
      </c>
      <c r="U156" s="23">
        <f>IF('Ēnojuma laiki'!U156=0,,Enu_saņēmēji_Attālumi!S156)</f>
        <v>0</v>
      </c>
      <c r="V156" s="23">
        <f>IF('Ēnojuma laiki'!V156=0,,Enu_saņēmēji_Attālumi!T156)</f>
        <v>0</v>
      </c>
      <c r="W156" s="23">
        <f>IF('Ēnojuma laiki'!W156=0,,Enu_saņēmēji_Attālumi!U156)</f>
        <v>0</v>
      </c>
      <c r="X156" s="23">
        <f>IF('Ēnojuma laiki'!X156=0,,Enu_saņēmēji_Attālumi!V156)</f>
        <v>0</v>
      </c>
      <c r="Y156" s="23">
        <f>IF('Ēnojuma laiki'!Y156=0,,Enu_saņēmēji_Attālumi!W156)</f>
        <v>0</v>
      </c>
      <c r="Z156" s="23">
        <f>IF('Ēnojuma laiki'!Z156=0,,Enu_saņēmēji_Attālumi!X156)</f>
        <v>0</v>
      </c>
      <c r="AA156" s="23">
        <f>IF('Ēnojuma laiki'!AA156=0,,Enu_saņēmēji_Attālumi!Y156)</f>
        <v>0</v>
      </c>
      <c r="AB156" s="23">
        <f>IF('Ēnojuma laiki'!AB156=0,,Enu_saņēmēji_Attālumi!AJ156)</f>
        <v>0</v>
      </c>
      <c r="AC156" s="23">
        <f>IF('Ēnojuma laiki'!AC156=0,,Enu_saņēmēji_Attālumi!AK156)</f>
        <v>0</v>
      </c>
      <c r="AD156" s="23">
        <f>IF('Ēnojuma laiki'!AD156=0,,Enu_saņēmēji_Attālumi!AL156)</f>
        <v>0</v>
      </c>
      <c r="AE156" s="23">
        <f>IF('Ēnojuma laiki'!AE156=0,,Enu_saņēmēji_Attālumi!AM156)</f>
        <v>0</v>
      </c>
      <c r="AF156" s="23">
        <f>IF('Ēnojuma laiki'!AF156=0,,Enu_saņēmēji_Attālumi!AN156)</f>
        <v>0</v>
      </c>
      <c r="AG156" s="23">
        <f>IF('Ēnojuma laiki'!AG156=0,,Enu_saņēmēji_Attālumi!AO156)</f>
        <v>0</v>
      </c>
    </row>
    <row r="157" spans="1:33" x14ac:dyDescent="0.45">
      <c r="A157" s="3">
        <f>'Ēnojuma laiki'!A157</f>
        <v>0</v>
      </c>
      <c r="B157" s="18">
        <f>'Ēnojuma laiki'!B157</f>
        <v>1.538888888888889</v>
      </c>
      <c r="C157" s="18">
        <f>'Ēnojuma laiki'!C157</f>
        <v>0.15833333333333333</v>
      </c>
      <c r="D157" s="18">
        <f>'Ēnojuma laiki'!D157</f>
        <v>2.1527777777777778E-2</v>
      </c>
      <c r="E157" s="10">
        <f>'Ēnojuma laiki'!E157</f>
        <v>0</v>
      </c>
      <c r="F157" s="12" t="s">
        <v>879</v>
      </c>
      <c r="G157" s="23">
        <f>IF('Ēnojuma laiki'!G157=0,,Enu_saņēmēji_Attālumi!C157)</f>
        <v>0</v>
      </c>
      <c r="H157" s="23">
        <f>IF('Ēnojuma laiki'!H157=0,,Enu_saņēmēji_Attālumi!F157)</f>
        <v>0</v>
      </c>
      <c r="I157" s="23">
        <f>IF('Ēnojuma laiki'!I157=0,,Enu_saņēmēji_Attālumi!G157)</f>
        <v>0</v>
      </c>
      <c r="J157" s="23">
        <f>IF('Ēnojuma laiki'!J157=0,,Enu_saņēmēji_Attālumi!H157)</f>
        <v>0</v>
      </c>
      <c r="K157" s="23">
        <f>IF('Ēnojuma laiki'!K157=0,,Enu_saņēmēji_Attālumi!I157)</f>
        <v>0</v>
      </c>
      <c r="L157" s="23">
        <f>IF('Ēnojuma laiki'!L157=0,,Enu_saņēmēji_Attālumi!J157)</f>
        <v>0</v>
      </c>
      <c r="M157" s="23">
        <f>IF('Ēnojuma laiki'!M157=0,,Enu_saņēmēji_Attālumi!K157)</f>
        <v>0</v>
      </c>
      <c r="N157" s="23">
        <f>IF('Ēnojuma laiki'!N157=0,,Enu_saņēmēji_Attālumi!L157)</f>
        <v>0</v>
      </c>
      <c r="O157" s="23">
        <f>IF('Ēnojuma laiki'!O157=0,,Enu_saņēmēji_Attālumi!M157)</f>
        <v>0</v>
      </c>
      <c r="P157" s="23">
        <f>IF('Ēnojuma laiki'!P157=0,,Enu_saņēmēji_Attālumi!N157)</f>
        <v>0</v>
      </c>
      <c r="Q157" s="23">
        <f>IF('Ēnojuma laiki'!Q157=0,,Enu_saņēmēji_Attālumi!O157)</f>
        <v>0</v>
      </c>
      <c r="R157" s="23">
        <f>IF('Ēnojuma laiki'!R157=0,,Enu_saņēmēji_Attālumi!P157)</f>
        <v>0</v>
      </c>
      <c r="S157" s="23">
        <f>IF('Ēnojuma laiki'!S157=0,,Enu_saņēmēji_Attālumi!Q157)</f>
        <v>0</v>
      </c>
      <c r="T157" s="23">
        <f>IF('Ēnojuma laiki'!T157=0,,Enu_saņēmēji_Attālumi!R157)</f>
        <v>0</v>
      </c>
      <c r="U157" s="23">
        <f>IF('Ēnojuma laiki'!U157=0,,Enu_saņēmēji_Attālumi!S157)</f>
        <v>0</v>
      </c>
      <c r="V157" s="23">
        <f>IF('Ēnojuma laiki'!V157=0,,Enu_saņēmēji_Attālumi!T157)</f>
        <v>0</v>
      </c>
      <c r="W157" s="23">
        <f>IF('Ēnojuma laiki'!W157=0,,Enu_saņēmēji_Attālumi!U157)</f>
        <v>0</v>
      </c>
      <c r="X157" s="23">
        <f>IF('Ēnojuma laiki'!X157=0,,Enu_saņēmēji_Attālumi!V157)</f>
        <v>0</v>
      </c>
      <c r="Y157" s="23">
        <f>IF('Ēnojuma laiki'!Y157=0,,Enu_saņēmēji_Attālumi!W157)</f>
        <v>0</v>
      </c>
      <c r="Z157" s="23">
        <f>IF('Ēnojuma laiki'!Z157=0,,Enu_saņēmēji_Attālumi!X157)</f>
        <v>0</v>
      </c>
      <c r="AA157" s="23">
        <f>IF('Ēnojuma laiki'!AA157=0,,Enu_saņēmēji_Attālumi!Y157)</f>
        <v>0</v>
      </c>
      <c r="AB157" s="23">
        <f>IF('Ēnojuma laiki'!AB157=0,,Enu_saņēmēji_Attālumi!AJ157)</f>
        <v>0</v>
      </c>
      <c r="AC157" s="23">
        <f>IF('Ēnojuma laiki'!AC157=0,,Enu_saņēmēji_Attālumi!AK157)</f>
        <v>0</v>
      </c>
      <c r="AD157" s="23">
        <f>IF('Ēnojuma laiki'!AD157=0,,Enu_saņēmēji_Attālumi!AL157)</f>
        <v>0</v>
      </c>
      <c r="AE157" s="23">
        <f>IF('Ēnojuma laiki'!AE157=0,,Enu_saņēmēji_Attālumi!AM157)</f>
        <v>0</v>
      </c>
      <c r="AF157" s="23">
        <f>IF('Ēnojuma laiki'!AF157=0,,Enu_saņēmēji_Attālumi!AN157)</f>
        <v>0</v>
      </c>
      <c r="AG157" s="23">
        <f>IF('Ēnojuma laiki'!AG157=0,,Enu_saņēmēji_Attālumi!AO157)</f>
        <v>0</v>
      </c>
    </row>
    <row r="158" spans="1:33" x14ac:dyDescent="0.45">
      <c r="A158" s="3">
        <f>'Ēnojuma laiki'!A158</f>
        <v>0</v>
      </c>
      <c r="B158" s="18">
        <f>'Ēnojuma laiki'!B158</f>
        <v>0</v>
      </c>
      <c r="C158" s="18">
        <f>'Ēnojuma laiki'!C158</f>
        <v>0</v>
      </c>
      <c r="D158" s="18">
        <f>'Ēnojuma laiki'!D158</f>
        <v>0</v>
      </c>
      <c r="E158" s="10">
        <f>'Ēnojuma laiki'!E158</f>
        <v>0</v>
      </c>
      <c r="F158" s="12" t="s">
        <v>880</v>
      </c>
      <c r="G158" s="23">
        <f>IF('Ēnojuma laiki'!G158=0,,Enu_saņēmēji_Attālumi!C158)</f>
        <v>0</v>
      </c>
      <c r="H158" s="23">
        <f>IF('Ēnojuma laiki'!H158=0,,Enu_saņēmēji_Attālumi!F158)</f>
        <v>0</v>
      </c>
      <c r="I158" s="23">
        <f>IF('Ēnojuma laiki'!I158=0,,Enu_saņēmēji_Attālumi!G158)</f>
        <v>0</v>
      </c>
      <c r="J158" s="23">
        <f>IF('Ēnojuma laiki'!J158=0,,Enu_saņēmēji_Attālumi!H158)</f>
        <v>0</v>
      </c>
      <c r="K158" s="23">
        <f>IF('Ēnojuma laiki'!K158=0,,Enu_saņēmēji_Attālumi!I158)</f>
        <v>0</v>
      </c>
      <c r="L158" s="23">
        <f>IF('Ēnojuma laiki'!L158=0,,Enu_saņēmēji_Attālumi!J158)</f>
        <v>0</v>
      </c>
      <c r="M158" s="23">
        <f>IF('Ēnojuma laiki'!M158=0,,Enu_saņēmēji_Attālumi!K158)</f>
        <v>0</v>
      </c>
      <c r="N158" s="23">
        <f>IF('Ēnojuma laiki'!N158=0,,Enu_saņēmēji_Attālumi!L158)</f>
        <v>0</v>
      </c>
      <c r="O158" s="23">
        <f>IF('Ēnojuma laiki'!O158=0,,Enu_saņēmēji_Attālumi!M158)</f>
        <v>0</v>
      </c>
      <c r="P158" s="23">
        <f>IF('Ēnojuma laiki'!P158=0,,Enu_saņēmēji_Attālumi!N158)</f>
        <v>0</v>
      </c>
      <c r="Q158" s="23">
        <f>IF('Ēnojuma laiki'!Q158=0,,Enu_saņēmēji_Attālumi!O158)</f>
        <v>0</v>
      </c>
      <c r="R158" s="23">
        <f>IF('Ēnojuma laiki'!R158=0,,Enu_saņēmēji_Attālumi!P158)</f>
        <v>0</v>
      </c>
      <c r="S158" s="23">
        <f>IF('Ēnojuma laiki'!S158=0,,Enu_saņēmēji_Attālumi!Q158)</f>
        <v>0</v>
      </c>
      <c r="T158" s="23">
        <f>IF('Ēnojuma laiki'!T158=0,,Enu_saņēmēji_Attālumi!R158)</f>
        <v>0</v>
      </c>
      <c r="U158" s="23">
        <f>IF('Ēnojuma laiki'!U158=0,,Enu_saņēmēji_Attālumi!S158)</f>
        <v>0</v>
      </c>
      <c r="V158" s="23">
        <f>IF('Ēnojuma laiki'!V158=0,,Enu_saņēmēji_Attālumi!T158)</f>
        <v>0</v>
      </c>
      <c r="W158" s="23">
        <f>IF('Ēnojuma laiki'!W158=0,,Enu_saņēmēji_Attālumi!U158)</f>
        <v>0</v>
      </c>
      <c r="X158" s="23">
        <f>IF('Ēnojuma laiki'!X158=0,,Enu_saņēmēji_Attālumi!V158)</f>
        <v>0</v>
      </c>
      <c r="Y158" s="23">
        <f>IF('Ēnojuma laiki'!Y158=0,,Enu_saņēmēji_Attālumi!W158)</f>
        <v>0</v>
      </c>
      <c r="Z158" s="23">
        <f>IF('Ēnojuma laiki'!Z158=0,,Enu_saņēmēji_Attālumi!X158)</f>
        <v>0</v>
      </c>
      <c r="AA158" s="23">
        <f>IF('Ēnojuma laiki'!AA158=0,,Enu_saņēmēji_Attālumi!Y158)</f>
        <v>0</v>
      </c>
      <c r="AB158" s="23">
        <f>IF('Ēnojuma laiki'!AB158=0,,Enu_saņēmēji_Attālumi!AJ158)</f>
        <v>0</v>
      </c>
      <c r="AC158" s="23">
        <f>IF('Ēnojuma laiki'!AC158=0,,Enu_saņēmēji_Attālumi!AK158)</f>
        <v>0</v>
      </c>
      <c r="AD158" s="23">
        <f>IF('Ēnojuma laiki'!AD158=0,,Enu_saņēmēji_Attālumi!AL158)</f>
        <v>0</v>
      </c>
      <c r="AE158" s="23">
        <f>IF('Ēnojuma laiki'!AE158=0,,Enu_saņēmēji_Attālumi!AM158)</f>
        <v>0</v>
      </c>
      <c r="AF158" s="23">
        <f>IF('Ēnojuma laiki'!AF158=0,,Enu_saņēmēji_Attālumi!AN158)</f>
        <v>0</v>
      </c>
      <c r="AG158" s="23">
        <f>IF('Ēnojuma laiki'!AG158=0,,Enu_saņēmēji_Attālumi!AO158)</f>
        <v>0</v>
      </c>
    </row>
    <row r="159" spans="1:33" x14ac:dyDescent="0.45">
      <c r="A159" s="3">
        <f>'Ēnojuma laiki'!A159</f>
        <v>0</v>
      </c>
      <c r="B159" s="18">
        <f>'Ēnojuma laiki'!B159</f>
        <v>0</v>
      </c>
      <c r="C159" s="18">
        <f>'Ēnojuma laiki'!C159</f>
        <v>0</v>
      </c>
      <c r="D159" s="18">
        <f>'Ēnojuma laiki'!D159</f>
        <v>0</v>
      </c>
      <c r="E159" s="10">
        <f>'Ēnojuma laiki'!E159</f>
        <v>0</v>
      </c>
      <c r="F159" s="12" t="s">
        <v>881</v>
      </c>
      <c r="G159" s="23">
        <f>IF('Ēnojuma laiki'!G159=0,,Enu_saņēmēji_Attālumi!C159)</f>
        <v>0</v>
      </c>
      <c r="H159" s="23">
        <f>IF('Ēnojuma laiki'!H159=0,,Enu_saņēmēji_Attālumi!F159)</f>
        <v>0</v>
      </c>
      <c r="I159" s="23">
        <f>IF('Ēnojuma laiki'!I159=0,,Enu_saņēmēji_Attālumi!G159)</f>
        <v>0</v>
      </c>
      <c r="J159" s="23">
        <f>IF('Ēnojuma laiki'!J159=0,,Enu_saņēmēji_Attālumi!H159)</f>
        <v>0</v>
      </c>
      <c r="K159" s="23">
        <f>IF('Ēnojuma laiki'!K159=0,,Enu_saņēmēji_Attālumi!I159)</f>
        <v>0</v>
      </c>
      <c r="L159" s="23">
        <f>IF('Ēnojuma laiki'!L159=0,,Enu_saņēmēji_Attālumi!J159)</f>
        <v>0</v>
      </c>
      <c r="M159" s="23">
        <f>IF('Ēnojuma laiki'!M159=0,,Enu_saņēmēji_Attālumi!K159)</f>
        <v>0</v>
      </c>
      <c r="N159" s="23">
        <f>IF('Ēnojuma laiki'!N159=0,,Enu_saņēmēji_Attālumi!L159)</f>
        <v>0</v>
      </c>
      <c r="O159" s="23">
        <f>IF('Ēnojuma laiki'!O159=0,,Enu_saņēmēji_Attālumi!M159)</f>
        <v>0</v>
      </c>
      <c r="P159" s="23">
        <f>IF('Ēnojuma laiki'!P159=0,,Enu_saņēmēji_Attālumi!N159)</f>
        <v>0</v>
      </c>
      <c r="Q159" s="23">
        <f>IF('Ēnojuma laiki'!Q159=0,,Enu_saņēmēji_Attālumi!O159)</f>
        <v>0</v>
      </c>
      <c r="R159" s="23">
        <f>IF('Ēnojuma laiki'!R159=0,,Enu_saņēmēji_Attālumi!P159)</f>
        <v>0</v>
      </c>
      <c r="S159" s="23">
        <f>IF('Ēnojuma laiki'!S159=0,,Enu_saņēmēji_Attālumi!Q159)</f>
        <v>0</v>
      </c>
      <c r="T159" s="23">
        <f>IF('Ēnojuma laiki'!T159=0,,Enu_saņēmēji_Attālumi!R159)</f>
        <v>0</v>
      </c>
      <c r="U159" s="23">
        <f>IF('Ēnojuma laiki'!U159=0,,Enu_saņēmēji_Attālumi!S159)</f>
        <v>0</v>
      </c>
      <c r="V159" s="23">
        <f>IF('Ēnojuma laiki'!V159=0,,Enu_saņēmēji_Attālumi!T159)</f>
        <v>0</v>
      </c>
      <c r="W159" s="23">
        <f>IF('Ēnojuma laiki'!W159=0,,Enu_saņēmēji_Attālumi!U159)</f>
        <v>0</v>
      </c>
      <c r="X159" s="23">
        <f>IF('Ēnojuma laiki'!X159=0,,Enu_saņēmēji_Attālumi!V159)</f>
        <v>0</v>
      </c>
      <c r="Y159" s="23">
        <f>IF('Ēnojuma laiki'!Y159=0,,Enu_saņēmēji_Attālumi!W159)</f>
        <v>0</v>
      </c>
      <c r="Z159" s="23">
        <f>IF('Ēnojuma laiki'!Z159=0,,Enu_saņēmēji_Attālumi!X159)</f>
        <v>0</v>
      </c>
      <c r="AA159" s="23">
        <f>IF('Ēnojuma laiki'!AA159=0,,Enu_saņēmēji_Attālumi!Y159)</f>
        <v>0</v>
      </c>
      <c r="AB159" s="23">
        <f>IF('Ēnojuma laiki'!AB159=0,,Enu_saņēmēji_Attālumi!AJ159)</f>
        <v>0</v>
      </c>
      <c r="AC159" s="23">
        <f>IF('Ēnojuma laiki'!AC159=0,,Enu_saņēmēji_Attālumi!AK159)</f>
        <v>0</v>
      </c>
      <c r="AD159" s="23">
        <f>IF('Ēnojuma laiki'!AD159=0,,Enu_saņēmēji_Attālumi!AL159)</f>
        <v>0</v>
      </c>
      <c r="AE159" s="23">
        <f>IF('Ēnojuma laiki'!AE159=0,,Enu_saņēmēji_Attālumi!AM159)</f>
        <v>0</v>
      </c>
      <c r="AF159" s="23">
        <f>IF('Ēnojuma laiki'!AF159=0,,Enu_saņēmēji_Attālumi!AN159)</f>
        <v>0</v>
      </c>
      <c r="AG159" s="23">
        <f>IF('Ēnojuma laiki'!AG159=0,,Enu_saņēmēji_Attālumi!AO159)</f>
        <v>0</v>
      </c>
    </row>
    <row r="160" spans="1:33" x14ac:dyDescent="0.45">
      <c r="A160" s="3">
        <f>'Ēnojuma laiki'!A160</f>
        <v>0</v>
      </c>
      <c r="B160" s="18">
        <f>'Ēnojuma laiki'!B160</f>
        <v>0</v>
      </c>
      <c r="C160" s="18">
        <f>'Ēnojuma laiki'!C160</f>
        <v>0</v>
      </c>
      <c r="D160" s="18">
        <f>'Ēnojuma laiki'!D160</f>
        <v>0</v>
      </c>
      <c r="E160" s="10">
        <f>'Ēnojuma laiki'!E160</f>
        <v>0</v>
      </c>
      <c r="F160" s="12" t="s">
        <v>882</v>
      </c>
      <c r="G160" s="23">
        <f>IF('Ēnojuma laiki'!G160=0,,Enu_saņēmēji_Attālumi!C160)</f>
        <v>0</v>
      </c>
      <c r="H160" s="23">
        <f>IF('Ēnojuma laiki'!H160=0,,Enu_saņēmēji_Attālumi!F160)</f>
        <v>0</v>
      </c>
      <c r="I160" s="23">
        <f>IF('Ēnojuma laiki'!I160=0,,Enu_saņēmēji_Attālumi!G160)</f>
        <v>0</v>
      </c>
      <c r="J160" s="23">
        <f>IF('Ēnojuma laiki'!J160=0,,Enu_saņēmēji_Attālumi!H160)</f>
        <v>0</v>
      </c>
      <c r="K160" s="23">
        <f>IF('Ēnojuma laiki'!K160=0,,Enu_saņēmēji_Attālumi!I160)</f>
        <v>0</v>
      </c>
      <c r="L160" s="23">
        <f>IF('Ēnojuma laiki'!L160=0,,Enu_saņēmēji_Attālumi!J160)</f>
        <v>0</v>
      </c>
      <c r="M160" s="23">
        <f>IF('Ēnojuma laiki'!M160=0,,Enu_saņēmēji_Attālumi!K160)</f>
        <v>0</v>
      </c>
      <c r="N160" s="23">
        <f>IF('Ēnojuma laiki'!N160=0,,Enu_saņēmēji_Attālumi!L160)</f>
        <v>0</v>
      </c>
      <c r="O160" s="23">
        <f>IF('Ēnojuma laiki'!O160=0,,Enu_saņēmēji_Attālumi!M160)</f>
        <v>0</v>
      </c>
      <c r="P160" s="23">
        <f>IF('Ēnojuma laiki'!P160=0,,Enu_saņēmēji_Attālumi!N160)</f>
        <v>0</v>
      </c>
      <c r="Q160" s="23">
        <f>IF('Ēnojuma laiki'!Q160=0,,Enu_saņēmēji_Attālumi!O160)</f>
        <v>0</v>
      </c>
      <c r="R160" s="23">
        <f>IF('Ēnojuma laiki'!R160=0,,Enu_saņēmēji_Attālumi!P160)</f>
        <v>0</v>
      </c>
      <c r="S160" s="23">
        <f>IF('Ēnojuma laiki'!S160=0,,Enu_saņēmēji_Attālumi!Q160)</f>
        <v>0</v>
      </c>
      <c r="T160" s="23">
        <f>IF('Ēnojuma laiki'!T160=0,,Enu_saņēmēji_Attālumi!R160)</f>
        <v>0</v>
      </c>
      <c r="U160" s="23">
        <f>IF('Ēnojuma laiki'!U160=0,,Enu_saņēmēji_Attālumi!S160)</f>
        <v>0</v>
      </c>
      <c r="V160" s="23">
        <f>IF('Ēnojuma laiki'!V160=0,,Enu_saņēmēji_Attālumi!T160)</f>
        <v>0</v>
      </c>
      <c r="W160" s="23">
        <f>IF('Ēnojuma laiki'!W160=0,,Enu_saņēmēji_Attālumi!U160)</f>
        <v>0</v>
      </c>
      <c r="X160" s="23">
        <f>IF('Ēnojuma laiki'!X160=0,,Enu_saņēmēji_Attālumi!V160)</f>
        <v>0</v>
      </c>
      <c r="Y160" s="23">
        <f>IF('Ēnojuma laiki'!Y160=0,,Enu_saņēmēji_Attālumi!W160)</f>
        <v>0</v>
      </c>
      <c r="Z160" s="23">
        <f>IF('Ēnojuma laiki'!Z160=0,,Enu_saņēmēji_Attālumi!X160)</f>
        <v>0</v>
      </c>
      <c r="AA160" s="23">
        <f>IF('Ēnojuma laiki'!AA160=0,,Enu_saņēmēji_Attālumi!Y160)</f>
        <v>0</v>
      </c>
      <c r="AB160" s="23">
        <f>IF('Ēnojuma laiki'!AB160=0,,Enu_saņēmēji_Attālumi!AJ160)</f>
        <v>0</v>
      </c>
      <c r="AC160" s="23">
        <f>IF('Ēnojuma laiki'!AC160=0,,Enu_saņēmēji_Attālumi!AK160)</f>
        <v>0</v>
      </c>
      <c r="AD160" s="23">
        <f>IF('Ēnojuma laiki'!AD160=0,,Enu_saņēmēji_Attālumi!AL160)</f>
        <v>0</v>
      </c>
      <c r="AE160" s="23">
        <f>IF('Ēnojuma laiki'!AE160=0,,Enu_saņēmēji_Attālumi!AM160)</f>
        <v>0</v>
      </c>
      <c r="AF160" s="23">
        <f>IF('Ēnojuma laiki'!AF160=0,,Enu_saņēmēji_Attālumi!AN160)</f>
        <v>0</v>
      </c>
      <c r="AG160" s="23">
        <f>IF('Ēnojuma laiki'!AG160=0,,Enu_saņēmēji_Attālumi!AO160)</f>
        <v>0</v>
      </c>
    </row>
    <row r="161" spans="1:33" x14ac:dyDescent="0.45">
      <c r="A161" s="3">
        <f>'Ēnojuma laiki'!A161</f>
        <v>0</v>
      </c>
      <c r="B161" s="18">
        <f>'Ēnojuma laiki'!B161</f>
        <v>0</v>
      </c>
      <c r="C161" s="18">
        <f>'Ēnojuma laiki'!C161</f>
        <v>0</v>
      </c>
      <c r="D161" s="18">
        <f>'Ēnojuma laiki'!D161</f>
        <v>0</v>
      </c>
      <c r="E161" s="10">
        <f>'Ēnojuma laiki'!E161</f>
        <v>0</v>
      </c>
      <c r="F161" s="12" t="s">
        <v>883</v>
      </c>
      <c r="G161" s="23">
        <f>IF('Ēnojuma laiki'!G161=0,,Enu_saņēmēji_Attālumi!C161)</f>
        <v>0</v>
      </c>
      <c r="H161" s="23">
        <f>IF('Ēnojuma laiki'!H161=0,,Enu_saņēmēji_Attālumi!F161)</f>
        <v>0</v>
      </c>
      <c r="I161" s="23">
        <f>IF('Ēnojuma laiki'!I161=0,,Enu_saņēmēji_Attālumi!G161)</f>
        <v>0</v>
      </c>
      <c r="J161" s="23">
        <f>IF('Ēnojuma laiki'!J161=0,,Enu_saņēmēji_Attālumi!H161)</f>
        <v>0</v>
      </c>
      <c r="K161" s="23">
        <f>IF('Ēnojuma laiki'!K161=0,,Enu_saņēmēji_Attālumi!I161)</f>
        <v>0</v>
      </c>
      <c r="L161" s="23">
        <f>IF('Ēnojuma laiki'!L161=0,,Enu_saņēmēji_Attālumi!J161)</f>
        <v>0</v>
      </c>
      <c r="M161" s="23">
        <f>IF('Ēnojuma laiki'!M161=0,,Enu_saņēmēji_Attālumi!K161)</f>
        <v>0</v>
      </c>
      <c r="N161" s="23">
        <f>IF('Ēnojuma laiki'!N161=0,,Enu_saņēmēji_Attālumi!L161)</f>
        <v>0</v>
      </c>
      <c r="O161" s="23">
        <f>IF('Ēnojuma laiki'!O161=0,,Enu_saņēmēji_Attālumi!M161)</f>
        <v>0</v>
      </c>
      <c r="P161" s="23">
        <f>IF('Ēnojuma laiki'!P161=0,,Enu_saņēmēji_Attālumi!N161)</f>
        <v>0</v>
      </c>
      <c r="Q161" s="23">
        <f>IF('Ēnojuma laiki'!Q161=0,,Enu_saņēmēji_Attālumi!O161)</f>
        <v>0</v>
      </c>
      <c r="R161" s="23">
        <f>IF('Ēnojuma laiki'!R161=0,,Enu_saņēmēji_Attālumi!P161)</f>
        <v>0</v>
      </c>
      <c r="S161" s="23">
        <f>IF('Ēnojuma laiki'!S161=0,,Enu_saņēmēji_Attālumi!Q161)</f>
        <v>0</v>
      </c>
      <c r="T161" s="23">
        <f>IF('Ēnojuma laiki'!T161=0,,Enu_saņēmēji_Attālumi!R161)</f>
        <v>0</v>
      </c>
      <c r="U161" s="23">
        <f>IF('Ēnojuma laiki'!U161=0,,Enu_saņēmēji_Attālumi!S161)</f>
        <v>0</v>
      </c>
      <c r="V161" s="23">
        <f>IF('Ēnojuma laiki'!V161=0,,Enu_saņēmēji_Attālumi!T161)</f>
        <v>0</v>
      </c>
      <c r="W161" s="23">
        <f>IF('Ēnojuma laiki'!W161=0,,Enu_saņēmēji_Attālumi!U161)</f>
        <v>0</v>
      </c>
      <c r="X161" s="23">
        <f>IF('Ēnojuma laiki'!X161=0,,Enu_saņēmēji_Attālumi!V161)</f>
        <v>0</v>
      </c>
      <c r="Y161" s="23">
        <f>IF('Ēnojuma laiki'!Y161=0,,Enu_saņēmēji_Attālumi!W161)</f>
        <v>0</v>
      </c>
      <c r="Z161" s="23">
        <f>IF('Ēnojuma laiki'!Z161=0,,Enu_saņēmēji_Attālumi!X161)</f>
        <v>0</v>
      </c>
      <c r="AA161" s="23">
        <f>IF('Ēnojuma laiki'!AA161=0,,Enu_saņēmēji_Attālumi!Y161)</f>
        <v>0</v>
      </c>
      <c r="AB161" s="23">
        <f>IF('Ēnojuma laiki'!AB161=0,,Enu_saņēmēji_Attālumi!AJ161)</f>
        <v>0</v>
      </c>
      <c r="AC161" s="23">
        <f>IF('Ēnojuma laiki'!AC161=0,,Enu_saņēmēji_Attālumi!AK161)</f>
        <v>0</v>
      </c>
      <c r="AD161" s="23">
        <f>IF('Ēnojuma laiki'!AD161=0,,Enu_saņēmēji_Attālumi!AL161)</f>
        <v>0</v>
      </c>
      <c r="AE161" s="23">
        <f>IF('Ēnojuma laiki'!AE161=0,,Enu_saņēmēji_Attālumi!AM161)</f>
        <v>0</v>
      </c>
      <c r="AF161" s="23">
        <f>IF('Ēnojuma laiki'!AF161=0,,Enu_saņēmēji_Attālumi!AN161)</f>
        <v>0</v>
      </c>
      <c r="AG161" s="23">
        <f>IF('Ēnojuma laiki'!AG161=0,,Enu_saņēmēji_Attālumi!AO161)</f>
        <v>0</v>
      </c>
    </row>
    <row r="162" spans="1:33" x14ac:dyDescent="0.45">
      <c r="A162" s="3">
        <f>'Ēnojuma laiki'!A162</f>
        <v>0</v>
      </c>
      <c r="B162" s="18">
        <f>'Ēnojuma laiki'!B162</f>
        <v>0</v>
      </c>
      <c r="C162" s="18">
        <f>'Ēnojuma laiki'!C162</f>
        <v>0</v>
      </c>
      <c r="D162" s="18">
        <f>'Ēnojuma laiki'!D162</f>
        <v>0</v>
      </c>
      <c r="E162" s="10">
        <f>'Ēnojuma laiki'!E162</f>
        <v>0</v>
      </c>
      <c r="F162" s="12" t="s">
        <v>884</v>
      </c>
      <c r="G162" s="23">
        <f>IF('Ēnojuma laiki'!G162=0,,Enu_saņēmēji_Attālumi!C162)</f>
        <v>0</v>
      </c>
      <c r="H162" s="23">
        <f>IF('Ēnojuma laiki'!H162=0,,Enu_saņēmēji_Attālumi!F162)</f>
        <v>0</v>
      </c>
      <c r="I162" s="23">
        <f>IF('Ēnojuma laiki'!I162=0,,Enu_saņēmēji_Attālumi!G162)</f>
        <v>0</v>
      </c>
      <c r="J162" s="23">
        <f>IF('Ēnojuma laiki'!J162=0,,Enu_saņēmēji_Attālumi!H162)</f>
        <v>0</v>
      </c>
      <c r="K162" s="23">
        <f>IF('Ēnojuma laiki'!K162=0,,Enu_saņēmēji_Attālumi!I162)</f>
        <v>0</v>
      </c>
      <c r="L162" s="23">
        <f>IF('Ēnojuma laiki'!L162=0,,Enu_saņēmēji_Attālumi!J162)</f>
        <v>0</v>
      </c>
      <c r="M162" s="23">
        <f>IF('Ēnojuma laiki'!M162=0,,Enu_saņēmēji_Attālumi!K162)</f>
        <v>0</v>
      </c>
      <c r="N162" s="23">
        <f>IF('Ēnojuma laiki'!N162=0,,Enu_saņēmēji_Attālumi!L162)</f>
        <v>0</v>
      </c>
      <c r="O162" s="23">
        <f>IF('Ēnojuma laiki'!O162=0,,Enu_saņēmēji_Attālumi!M162)</f>
        <v>0</v>
      </c>
      <c r="P162" s="23">
        <f>IF('Ēnojuma laiki'!P162=0,,Enu_saņēmēji_Attālumi!N162)</f>
        <v>0</v>
      </c>
      <c r="Q162" s="23">
        <f>IF('Ēnojuma laiki'!Q162=0,,Enu_saņēmēji_Attālumi!O162)</f>
        <v>0</v>
      </c>
      <c r="R162" s="23">
        <f>IF('Ēnojuma laiki'!R162=0,,Enu_saņēmēji_Attālumi!P162)</f>
        <v>0</v>
      </c>
      <c r="S162" s="23">
        <f>IF('Ēnojuma laiki'!S162=0,,Enu_saņēmēji_Attālumi!Q162)</f>
        <v>0</v>
      </c>
      <c r="T162" s="23">
        <f>IF('Ēnojuma laiki'!T162=0,,Enu_saņēmēji_Attālumi!R162)</f>
        <v>0</v>
      </c>
      <c r="U162" s="23">
        <f>IF('Ēnojuma laiki'!U162=0,,Enu_saņēmēji_Attālumi!S162)</f>
        <v>0</v>
      </c>
      <c r="V162" s="23">
        <f>IF('Ēnojuma laiki'!V162=0,,Enu_saņēmēji_Attālumi!T162)</f>
        <v>0</v>
      </c>
      <c r="W162" s="23">
        <f>IF('Ēnojuma laiki'!W162=0,,Enu_saņēmēji_Attālumi!U162)</f>
        <v>0</v>
      </c>
      <c r="X162" s="23">
        <f>IF('Ēnojuma laiki'!X162=0,,Enu_saņēmēji_Attālumi!V162)</f>
        <v>0</v>
      </c>
      <c r="Y162" s="23">
        <f>IF('Ēnojuma laiki'!Y162=0,,Enu_saņēmēji_Attālumi!W162)</f>
        <v>0</v>
      </c>
      <c r="Z162" s="23">
        <f>IF('Ēnojuma laiki'!Z162=0,,Enu_saņēmēji_Attālumi!X162)</f>
        <v>0</v>
      </c>
      <c r="AA162" s="23">
        <f>IF('Ēnojuma laiki'!AA162=0,,Enu_saņēmēji_Attālumi!Y162)</f>
        <v>0</v>
      </c>
      <c r="AB162" s="23">
        <f>IF('Ēnojuma laiki'!AB162=0,,Enu_saņēmēji_Attālumi!AJ162)</f>
        <v>0</v>
      </c>
      <c r="AC162" s="23">
        <f>IF('Ēnojuma laiki'!AC162=0,,Enu_saņēmēji_Attālumi!AK162)</f>
        <v>0</v>
      </c>
      <c r="AD162" s="23">
        <f>IF('Ēnojuma laiki'!AD162=0,,Enu_saņēmēji_Attālumi!AL162)</f>
        <v>0</v>
      </c>
      <c r="AE162" s="23">
        <f>IF('Ēnojuma laiki'!AE162=0,,Enu_saņēmēji_Attālumi!AM162)</f>
        <v>0</v>
      </c>
      <c r="AF162" s="23">
        <f>IF('Ēnojuma laiki'!AF162=0,,Enu_saņēmēji_Attālumi!AN162)</f>
        <v>0</v>
      </c>
      <c r="AG162" s="23">
        <f>IF('Ēnojuma laiki'!AG162=0,,Enu_saņēmēji_Attālumi!AO162)</f>
        <v>0</v>
      </c>
    </row>
    <row r="163" spans="1:33" x14ac:dyDescent="0.45">
      <c r="A163" s="3">
        <f>'Ēnojuma laiki'!A163</f>
        <v>0</v>
      </c>
      <c r="B163" s="18">
        <f>'Ēnojuma laiki'!B163</f>
        <v>0</v>
      </c>
      <c r="C163" s="18">
        <f>'Ēnojuma laiki'!C163</f>
        <v>0</v>
      </c>
      <c r="D163" s="18">
        <f>'Ēnojuma laiki'!D163</f>
        <v>0</v>
      </c>
      <c r="E163" s="10">
        <f>'Ēnojuma laiki'!E163</f>
        <v>0</v>
      </c>
      <c r="F163" s="12" t="s">
        <v>885</v>
      </c>
      <c r="G163" s="23">
        <f>IF('Ēnojuma laiki'!G163=0,,Enu_saņēmēji_Attālumi!C163)</f>
        <v>0</v>
      </c>
      <c r="H163" s="23">
        <f>IF('Ēnojuma laiki'!H163=0,,Enu_saņēmēji_Attālumi!F163)</f>
        <v>0</v>
      </c>
      <c r="I163" s="23">
        <f>IF('Ēnojuma laiki'!I163=0,,Enu_saņēmēji_Attālumi!G163)</f>
        <v>0</v>
      </c>
      <c r="J163" s="23">
        <f>IF('Ēnojuma laiki'!J163=0,,Enu_saņēmēji_Attālumi!H163)</f>
        <v>0</v>
      </c>
      <c r="K163" s="23">
        <f>IF('Ēnojuma laiki'!K163=0,,Enu_saņēmēji_Attālumi!I163)</f>
        <v>0</v>
      </c>
      <c r="L163" s="23">
        <f>IF('Ēnojuma laiki'!L163=0,,Enu_saņēmēji_Attālumi!J163)</f>
        <v>0</v>
      </c>
      <c r="M163" s="23">
        <f>IF('Ēnojuma laiki'!M163=0,,Enu_saņēmēji_Attālumi!K163)</f>
        <v>0</v>
      </c>
      <c r="N163" s="23">
        <f>IF('Ēnojuma laiki'!N163=0,,Enu_saņēmēji_Attālumi!L163)</f>
        <v>0</v>
      </c>
      <c r="O163" s="23">
        <f>IF('Ēnojuma laiki'!O163=0,,Enu_saņēmēji_Attālumi!M163)</f>
        <v>0</v>
      </c>
      <c r="P163" s="23">
        <f>IF('Ēnojuma laiki'!P163=0,,Enu_saņēmēji_Attālumi!N163)</f>
        <v>0</v>
      </c>
      <c r="Q163" s="23">
        <f>IF('Ēnojuma laiki'!Q163=0,,Enu_saņēmēji_Attālumi!O163)</f>
        <v>0</v>
      </c>
      <c r="R163" s="23">
        <f>IF('Ēnojuma laiki'!R163=0,,Enu_saņēmēji_Attālumi!P163)</f>
        <v>0</v>
      </c>
      <c r="S163" s="23">
        <f>IF('Ēnojuma laiki'!S163=0,,Enu_saņēmēji_Attālumi!Q163)</f>
        <v>0</v>
      </c>
      <c r="T163" s="23">
        <f>IF('Ēnojuma laiki'!T163=0,,Enu_saņēmēji_Attālumi!R163)</f>
        <v>0</v>
      </c>
      <c r="U163" s="23">
        <f>IF('Ēnojuma laiki'!U163=0,,Enu_saņēmēji_Attālumi!S163)</f>
        <v>0</v>
      </c>
      <c r="V163" s="23">
        <f>IF('Ēnojuma laiki'!V163=0,,Enu_saņēmēji_Attālumi!T163)</f>
        <v>0</v>
      </c>
      <c r="W163" s="23">
        <f>IF('Ēnojuma laiki'!W163=0,,Enu_saņēmēji_Attālumi!U163)</f>
        <v>0</v>
      </c>
      <c r="X163" s="23">
        <f>IF('Ēnojuma laiki'!X163=0,,Enu_saņēmēji_Attālumi!V163)</f>
        <v>0</v>
      </c>
      <c r="Y163" s="23">
        <f>IF('Ēnojuma laiki'!Y163=0,,Enu_saņēmēji_Attālumi!W163)</f>
        <v>0</v>
      </c>
      <c r="Z163" s="23">
        <f>IF('Ēnojuma laiki'!Z163=0,,Enu_saņēmēji_Attālumi!X163)</f>
        <v>0</v>
      </c>
      <c r="AA163" s="23">
        <f>IF('Ēnojuma laiki'!AA163=0,,Enu_saņēmēji_Attālumi!Y163)</f>
        <v>0</v>
      </c>
      <c r="AB163" s="23">
        <f>IF('Ēnojuma laiki'!AB163=0,,Enu_saņēmēji_Attālumi!AJ163)</f>
        <v>0</v>
      </c>
      <c r="AC163" s="23">
        <f>IF('Ēnojuma laiki'!AC163=0,,Enu_saņēmēji_Attālumi!AK163)</f>
        <v>0</v>
      </c>
      <c r="AD163" s="23">
        <f>IF('Ēnojuma laiki'!AD163=0,,Enu_saņēmēji_Attālumi!AL163)</f>
        <v>0</v>
      </c>
      <c r="AE163" s="23">
        <f>IF('Ēnojuma laiki'!AE163=0,,Enu_saņēmēji_Attālumi!AM163)</f>
        <v>0</v>
      </c>
      <c r="AF163" s="23">
        <f>IF('Ēnojuma laiki'!AF163=0,,Enu_saņēmēji_Attālumi!AN163)</f>
        <v>0</v>
      </c>
      <c r="AG163" s="23">
        <f>IF('Ēnojuma laiki'!AG163=0,,Enu_saņēmēji_Attālumi!AO163)</f>
        <v>0</v>
      </c>
    </row>
    <row r="164" spans="1:33" x14ac:dyDescent="0.45">
      <c r="A164" s="3">
        <f>'Ēnojuma laiki'!A164</f>
        <v>3</v>
      </c>
      <c r="B164" s="18">
        <f>'Ēnojuma laiki'!B164</f>
        <v>2.6784722222222221</v>
      </c>
      <c r="C164" s="18">
        <f>'Ēnojuma laiki'!C164</f>
        <v>0.22013888888888888</v>
      </c>
      <c r="D164" s="18">
        <f>'Ēnojuma laiki'!D164</f>
        <v>3.6111111111111108E-2</v>
      </c>
      <c r="E164" s="10">
        <f>'Ēnojuma laiki'!E164</f>
        <v>0.22013888888888888</v>
      </c>
      <c r="F164" s="12" t="s">
        <v>886</v>
      </c>
      <c r="G164" s="23">
        <f>IF('Ēnojuma laiki'!G164=0,,Enu_saņēmēji_Attālumi!C164)</f>
        <v>0</v>
      </c>
      <c r="H164" s="23">
        <f>IF('Ēnojuma laiki'!H164=0,,Enu_saņēmēji_Attālumi!F164)</f>
        <v>0</v>
      </c>
      <c r="I164" s="23">
        <f>IF('Ēnojuma laiki'!I164=0,,Enu_saņēmēji_Attālumi!G164)</f>
        <v>0</v>
      </c>
      <c r="J164" s="23">
        <f>IF('Ēnojuma laiki'!J164=0,,Enu_saņēmēji_Attālumi!H164)</f>
        <v>0</v>
      </c>
      <c r="K164" s="23">
        <f>IF('Ēnojuma laiki'!K164=0,,Enu_saņēmēji_Attālumi!I164)</f>
        <v>0</v>
      </c>
      <c r="L164" s="23">
        <f>IF('Ēnojuma laiki'!L164=0,,Enu_saņēmēji_Attālumi!J164)</f>
        <v>1912.0553316702569</v>
      </c>
      <c r="M164" s="23">
        <f>IF('Ēnojuma laiki'!M164=0,,Enu_saņēmēji_Attālumi!K164)</f>
        <v>2053.961900536638</v>
      </c>
      <c r="N164" s="23">
        <f>IF('Ēnojuma laiki'!N164=0,,Enu_saņēmēji_Attālumi!L164)</f>
        <v>0</v>
      </c>
      <c r="O164" s="23">
        <f>IF('Ēnojuma laiki'!O164=0,,Enu_saņēmēji_Attālumi!M164)</f>
        <v>1216.4313818285571</v>
      </c>
      <c r="P164" s="23">
        <f>IF('Ēnojuma laiki'!P164=0,,Enu_saņēmēji_Attālumi!N164)</f>
        <v>0</v>
      </c>
      <c r="Q164" s="23">
        <f>IF('Ēnojuma laiki'!Q164=0,,Enu_saņēmēji_Attālumi!O164)</f>
        <v>0</v>
      </c>
      <c r="R164" s="23">
        <f>IF('Ēnojuma laiki'!R164=0,,Enu_saņēmēji_Attālumi!P164)</f>
        <v>0</v>
      </c>
      <c r="S164" s="23">
        <f>IF('Ēnojuma laiki'!S164=0,,Enu_saņēmēji_Attālumi!Q164)</f>
        <v>0</v>
      </c>
      <c r="T164" s="23">
        <f>IF('Ēnojuma laiki'!T164=0,,Enu_saņēmēji_Attālumi!R164)</f>
        <v>0</v>
      </c>
      <c r="U164" s="23">
        <f>IF('Ēnojuma laiki'!U164=0,,Enu_saņēmēji_Attālumi!S164)</f>
        <v>0</v>
      </c>
      <c r="V164" s="23">
        <f>IF('Ēnojuma laiki'!V164=0,,Enu_saņēmēji_Attālumi!T164)</f>
        <v>0</v>
      </c>
      <c r="W164" s="23">
        <f>IF('Ēnojuma laiki'!W164=0,,Enu_saņēmēji_Attālumi!U164)</f>
        <v>0</v>
      </c>
      <c r="X164" s="23">
        <f>IF('Ēnojuma laiki'!X164=0,,Enu_saņēmēji_Attālumi!V164)</f>
        <v>0</v>
      </c>
      <c r="Y164" s="23">
        <f>IF('Ēnojuma laiki'!Y164=0,,Enu_saņēmēji_Attālumi!W164)</f>
        <v>0</v>
      </c>
      <c r="Z164" s="23">
        <f>IF('Ēnojuma laiki'!Z164=0,,Enu_saņēmēji_Attālumi!X164)</f>
        <v>0</v>
      </c>
      <c r="AA164" s="23">
        <f>IF('Ēnojuma laiki'!AA164=0,,Enu_saņēmēji_Attālumi!Y164)</f>
        <v>0</v>
      </c>
      <c r="AB164" s="23">
        <f>IF('Ēnojuma laiki'!AB164=0,,Enu_saņēmēji_Attālumi!AJ164)</f>
        <v>0</v>
      </c>
      <c r="AC164" s="23">
        <f>IF('Ēnojuma laiki'!AC164=0,,Enu_saņēmēji_Attālumi!AK164)</f>
        <v>0</v>
      </c>
      <c r="AD164" s="23">
        <f>IF('Ēnojuma laiki'!AD164=0,,Enu_saņēmēji_Attālumi!AL164)</f>
        <v>0</v>
      </c>
      <c r="AE164" s="23">
        <f>IF('Ēnojuma laiki'!AE164=0,,Enu_saņēmēji_Attālumi!AM164)</f>
        <v>0</v>
      </c>
      <c r="AF164" s="23">
        <f>IF('Ēnojuma laiki'!AF164=0,,Enu_saņēmēji_Attālumi!AN164)</f>
        <v>0</v>
      </c>
      <c r="AG164" s="23">
        <f>IF('Ēnojuma laiki'!AG164=0,,Enu_saņēmēji_Attālumi!AO164)</f>
        <v>0</v>
      </c>
    </row>
    <row r="165" spans="1:33" x14ac:dyDescent="0.45">
      <c r="A165" s="3">
        <f>'Ēnojuma laiki'!A165</f>
        <v>3</v>
      </c>
      <c r="B165" s="18">
        <f>'Ēnojuma laiki'!B165</f>
        <v>2.3631944444444444</v>
      </c>
      <c r="C165" s="18">
        <f>'Ēnojuma laiki'!C165</f>
        <v>0.19236111111111112</v>
      </c>
      <c r="D165" s="18">
        <f>'Ēnojuma laiki'!D165</f>
        <v>3.2638888888888891E-2</v>
      </c>
      <c r="E165" s="10">
        <f>'Ēnojuma laiki'!E165</f>
        <v>0.19166666666666665</v>
      </c>
      <c r="F165" s="12" t="s">
        <v>887</v>
      </c>
      <c r="G165" s="23">
        <f>IF('Ēnojuma laiki'!G165=0,,Enu_saņēmēji_Attālumi!C165)</f>
        <v>0</v>
      </c>
      <c r="H165" s="23">
        <f>IF('Ēnojuma laiki'!H165=0,,Enu_saņēmēji_Attālumi!F165)</f>
        <v>0</v>
      </c>
      <c r="I165" s="23">
        <f>IF('Ēnojuma laiki'!I165=0,,Enu_saņēmēji_Attālumi!G165)</f>
        <v>0</v>
      </c>
      <c r="J165" s="23">
        <f>IF('Ēnojuma laiki'!J165=0,,Enu_saņēmēji_Attālumi!H165)</f>
        <v>0</v>
      </c>
      <c r="K165" s="23">
        <f>IF('Ēnojuma laiki'!K165=0,,Enu_saņēmēji_Attālumi!I165)</f>
        <v>0</v>
      </c>
      <c r="L165" s="23">
        <f>IF('Ēnojuma laiki'!L165=0,,Enu_saņēmēji_Attālumi!J165)</f>
        <v>1974.0182154299871</v>
      </c>
      <c r="M165" s="23">
        <f>IF('Ēnojuma laiki'!M165=0,,Enu_saņēmēji_Attālumi!K165)</f>
        <v>2097.0600471615539</v>
      </c>
      <c r="N165" s="23">
        <f>IF('Ēnojuma laiki'!N165=0,,Enu_saņēmēji_Attālumi!L165)</f>
        <v>0</v>
      </c>
      <c r="O165" s="23">
        <f>IF('Ēnojuma laiki'!O165=0,,Enu_saņēmēji_Attālumi!M165)</f>
        <v>1277.8040635109151</v>
      </c>
      <c r="P165" s="23">
        <f>IF('Ēnojuma laiki'!P165=0,,Enu_saņēmēji_Attālumi!N165)</f>
        <v>0</v>
      </c>
      <c r="Q165" s="23">
        <f>IF('Ēnojuma laiki'!Q165=0,,Enu_saņēmēji_Attālumi!O165)</f>
        <v>0</v>
      </c>
      <c r="R165" s="23">
        <f>IF('Ēnojuma laiki'!R165=0,,Enu_saņēmēji_Attālumi!P165)</f>
        <v>0</v>
      </c>
      <c r="S165" s="23">
        <f>IF('Ēnojuma laiki'!S165=0,,Enu_saņēmēji_Attālumi!Q165)</f>
        <v>0</v>
      </c>
      <c r="T165" s="23">
        <f>IF('Ēnojuma laiki'!T165=0,,Enu_saņēmēji_Attālumi!R165)</f>
        <v>0</v>
      </c>
      <c r="U165" s="23">
        <f>IF('Ēnojuma laiki'!U165=0,,Enu_saņēmēji_Attālumi!S165)</f>
        <v>0</v>
      </c>
      <c r="V165" s="23">
        <f>IF('Ēnojuma laiki'!V165=0,,Enu_saņēmēji_Attālumi!T165)</f>
        <v>0</v>
      </c>
      <c r="W165" s="23">
        <f>IF('Ēnojuma laiki'!W165=0,,Enu_saņēmēji_Attālumi!U165)</f>
        <v>0</v>
      </c>
      <c r="X165" s="23">
        <f>IF('Ēnojuma laiki'!X165=0,,Enu_saņēmēji_Attālumi!V165)</f>
        <v>0</v>
      </c>
      <c r="Y165" s="23">
        <f>IF('Ēnojuma laiki'!Y165=0,,Enu_saņēmēji_Attālumi!W165)</f>
        <v>0</v>
      </c>
      <c r="Z165" s="23">
        <f>IF('Ēnojuma laiki'!Z165=0,,Enu_saņēmēji_Attālumi!X165)</f>
        <v>0</v>
      </c>
      <c r="AA165" s="23">
        <f>IF('Ēnojuma laiki'!AA165=0,,Enu_saņēmēji_Attālumi!Y165)</f>
        <v>0</v>
      </c>
      <c r="AB165" s="23">
        <f>IF('Ēnojuma laiki'!AB165=0,,Enu_saņēmēji_Attālumi!AJ165)</f>
        <v>0</v>
      </c>
      <c r="AC165" s="23">
        <f>IF('Ēnojuma laiki'!AC165=0,,Enu_saņēmēji_Attālumi!AK165)</f>
        <v>0</v>
      </c>
      <c r="AD165" s="23">
        <f>IF('Ēnojuma laiki'!AD165=0,,Enu_saņēmēji_Attālumi!AL165)</f>
        <v>0</v>
      </c>
      <c r="AE165" s="23">
        <f>IF('Ēnojuma laiki'!AE165=0,,Enu_saņēmēji_Attālumi!AM165)</f>
        <v>0</v>
      </c>
      <c r="AF165" s="23">
        <f>IF('Ēnojuma laiki'!AF165=0,,Enu_saņēmēji_Attālumi!AN165)</f>
        <v>0</v>
      </c>
      <c r="AG165" s="23">
        <f>IF('Ēnojuma laiki'!AG165=0,,Enu_saņēmēji_Attālumi!AO165)</f>
        <v>0</v>
      </c>
    </row>
    <row r="166" spans="1:33" x14ac:dyDescent="0.45">
      <c r="A166" s="3">
        <f>'Ēnojuma laiki'!A166</f>
        <v>3</v>
      </c>
      <c r="B166" s="18">
        <f>'Ēnojuma laiki'!B166</f>
        <v>2.7055555555555557</v>
      </c>
      <c r="C166" s="18">
        <f>'Ēnojuma laiki'!C166</f>
        <v>0.22430555555555556</v>
      </c>
      <c r="D166" s="18">
        <f>'Ēnojuma laiki'!D166</f>
        <v>3.4722222222222224E-2</v>
      </c>
      <c r="E166" s="10">
        <f>'Ēnojuma laiki'!E166</f>
        <v>0.22222222222222221</v>
      </c>
      <c r="F166" s="12" t="s">
        <v>888</v>
      </c>
      <c r="G166" s="23">
        <f>IF('Ēnojuma laiki'!G166=0,,Enu_saņēmēji_Attālumi!C166)</f>
        <v>0</v>
      </c>
      <c r="H166" s="23">
        <f>IF('Ēnojuma laiki'!H166=0,,Enu_saņēmēji_Attālumi!F166)</f>
        <v>0</v>
      </c>
      <c r="I166" s="23">
        <f>IF('Ēnojuma laiki'!I166=0,,Enu_saņēmēji_Attālumi!G166)</f>
        <v>0</v>
      </c>
      <c r="J166" s="23">
        <f>IF('Ēnojuma laiki'!J166=0,,Enu_saņēmēji_Attālumi!H166)</f>
        <v>0</v>
      </c>
      <c r="K166" s="23">
        <f>IF('Ēnojuma laiki'!K166=0,,Enu_saņēmēji_Attālumi!I166)</f>
        <v>0</v>
      </c>
      <c r="L166" s="23">
        <f>IF('Ēnojuma laiki'!L166=0,,Enu_saņēmēji_Attālumi!J166)</f>
        <v>1926.898578349136</v>
      </c>
      <c r="M166" s="23">
        <f>IF('Ēnojuma laiki'!M166=0,,Enu_saņēmēji_Attālumi!K166)</f>
        <v>2105.7207389389218</v>
      </c>
      <c r="N166" s="23">
        <f>IF('Ēnojuma laiki'!N166=0,,Enu_saņēmēji_Attālumi!L166)</f>
        <v>0</v>
      </c>
      <c r="O166" s="23">
        <f>IF('Ēnojuma laiki'!O166=0,,Enu_saņēmēji_Attālumi!M166)</f>
        <v>1240.146833417579</v>
      </c>
      <c r="P166" s="23">
        <f>IF('Ēnojuma laiki'!P166=0,,Enu_saņēmēji_Attālumi!N166)</f>
        <v>0</v>
      </c>
      <c r="Q166" s="23">
        <f>IF('Ēnojuma laiki'!Q166=0,,Enu_saņēmēji_Attālumi!O166)</f>
        <v>0</v>
      </c>
      <c r="R166" s="23">
        <f>IF('Ēnojuma laiki'!R166=0,,Enu_saņēmēji_Attālumi!P166)</f>
        <v>0</v>
      </c>
      <c r="S166" s="23">
        <f>IF('Ēnojuma laiki'!S166=0,,Enu_saņēmēji_Attālumi!Q166)</f>
        <v>0</v>
      </c>
      <c r="T166" s="23">
        <f>IF('Ēnojuma laiki'!T166=0,,Enu_saņēmēji_Attālumi!R166)</f>
        <v>0</v>
      </c>
      <c r="U166" s="23">
        <f>IF('Ēnojuma laiki'!U166=0,,Enu_saņēmēji_Attālumi!S166)</f>
        <v>0</v>
      </c>
      <c r="V166" s="23">
        <f>IF('Ēnojuma laiki'!V166=0,,Enu_saņēmēji_Attālumi!T166)</f>
        <v>0</v>
      </c>
      <c r="W166" s="23">
        <f>IF('Ēnojuma laiki'!W166=0,,Enu_saņēmēji_Attālumi!U166)</f>
        <v>0</v>
      </c>
      <c r="X166" s="23">
        <f>IF('Ēnojuma laiki'!X166=0,,Enu_saņēmēji_Attālumi!V166)</f>
        <v>0</v>
      </c>
      <c r="Y166" s="23">
        <f>IF('Ēnojuma laiki'!Y166=0,,Enu_saņēmēji_Attālumi!W166)</f>
        <v>0</v>
      </c>
      <c r="Z166" s="23">
        <f>IF('Ēnojuma laiki'!Z166=0,,Enu_saņēmēji_Attālumi!X166)</f>
        <v>0</v>
      </c>
      <c r="AA166" s="23">
        <f>IF('Ēnojuma laiki'!AA166=0,,Enu_saņēmēji_Attālumi!Y166)</f>
        <v>0</v>
      </c>
      <c r="AB166" s="23">
        <f>IF('Ēnojuma laiki'!AB166=0,,Enu_saņēmēji_Attālumi!AJ166)</f>
        <v>0</v>
      </c>
      <c r="AC166" s="23">
        <f>IF('Ēnojuma laiki'!AC166=0,,Enu_saņēmēji_Attālumi!AK166)</f>
        <v>0</v>
      </c>
      <c r="AD166" s="23">
        <f>IF('Ēnojuma laiki'!AD166=0,,Enu_saņēmēji_Attālumi!AL166)</f>
        <v>0</v>
      </c>
      <c r="AE166" s="23">
        <f>IF('Ēnojuma laiki'!AE166=0,,Enu_saņēmēji_Attālumi!AM166)</f>
        <v>0</v>
      </c>
      <c r="AF166" s="23">
        <f>IF('Ēnojuma laiki'!AF166=0,,Enu_saņēmēji_Attālumi!AN166)</f>
        <v>0</v>
      </c>
      <c r="AG166" s="23">
        <f>IF('Ēnojuma laiki'!AG166=0,,Enu_saņēmēji_Attālumi!AO166)</f>
        <v>0</v>
      </c>
    </row>
    <row r="167" spans="1:33" x14ac:dyDescent="0.45">
      <c r="A167" s="3">
        <f>'Ēnojuma laiki'!A167</f>
        <v>3</v>
      </c>
      <c r="B167" s="18">
        <f>'Ēnojuma laiki'!B167</f>
        <v>2.473611111111111</v>
      </c>
      <c r="C167" s="18">
        <f>'Ēnojuma laiki'!C167</f>
        <v>0.20277777777777778</v>
      </c>
      <c r="D167" s="18">
        <f>'Ēnojuma laiki'!D167</f>
        <v>3.4027777777777775E-2</v>
      </c>
      <c r="E167" s="10">
        <f>'Ēnojuma laiki'!E167</f>
        <v>0.20069444444444445</v>
      </c>
      <c r="F167" s="12" t="s">
        <v>889</v>
      </c>
      <c r="G167" s="23">
        <f>IF('Ēnojuma laiki'!G167=0,,Enu_saņēmēji_Attālumi!C167)</f>
        <v>0</v>
      </c>
      <c r="H167" s="23">
        <f>IF('Ēnojuma laiki'!H167=0,,Enu_saņēmēji_Attālumi!F167)</f>
        <v>0</v>
      </c>
      <c r="I167" s="23">
        <f>IF('Ēnojuma laiki'!I167=0,,Enu_saņēmēji_Attālumi!G167)</f>
        <v>0</v>
      </c>
      <c r="J167" s="23">
        <f>IF('Ēnojuma laiki'!J167=0,,Enu_saņēmēji_Attālumi!H167)</f>
        <v>0</v>
      </c>
      <c r="K167" s="23">
        <f>IF('Ēnojuma laiki'!K167=0,,Enu_saņēmēji_Attālumi!I167)</f>
        <v>0</v>
      </c>
      <c r="L167" s="23">
        <f>IF('Ēnojuma laiki'!L167=0,,Enu_saņēmēji_Attālumi!J167)</f>
        <v>1975.5583497646401</v>
      </c>
      <c r="M167" s="23">
        <f>IF('Ēnojuma laiki'!M167=0,,Enu_saņēmēji_Attālumi!K167)</f>
        <v>2134.4323772053208</v>
      </c>
      <c r="N167" s="23">
        <f>IF('Ēnojuma laiki'!N167=0,,Enu_saņēmēji_Attālumi!L167)</f>
        <v>0</v>
      </c>
      <c r="O167" s="23">
        <f>IF('Ēnojuma laiki'!O167=0,,Enu_saņēmēji_Attālumi!M167)</f>
        <v>1286.990140574625</v>
      </c>
      <c r="P167" s="23">
        <f>IF('Ēnojuma laiki'!P167=0,,Enu_saņēmēji_Attālumi!N167)</f>
        <v>0</v>
      </c>
      <c r="Q167" s="23">
        <f>IF('Ēnojuma laiki'!Q167=0,,Enu_saņēmēji_Attālumi!O167)</f>
        <v>0</v>
      </c>
      <c r="R167" s="23">
        <f>IF('Ēnojuma laiki'!R167=0,,Enu_saņēmēji_Attālumi!P167)</f>
        <v>0</v>
      </c>
      <c r="S167" s="23">
        <f>IF('Ēnojuma laiki'!S167=0,,Enu_saņēmēji_Attālumi!Q167)</f>
        <v>0</v>
      </c>
      <c r="T167" s="23">
        <f>IF('Ēnojuma laiki'!T167=0,,Enu_saņēmēji_Attālumi!R167)</f>
        <v>0</v>
      </c>
      <c r="U167" s="23">
        <f>IF('Ēnojuma laiki'!U167=0,,Enu_saņēmēji_Attālumi!S167)</f>
        <v>0</v>
      </c>
      <c r="V167" s="23">
        <f>IF('Ēnojuma laiki'!V167=0,,Enu_saņēmēji_Attālumi!T167)</f>
        <v>0</v>
      </c>
      <c r="W167" s="23">
        <f>IF('Ēnojuma laiki'!W167=0,,Enu_saņēmēji_Attālumi!U167)</f>
        <v>0</v>
      </c>
      <c r="X167" s="23">
        <f>IF('Ēnojuma laiki'!X167=0,,Enu_saņēmēji_Attālumi!V167)</f>
        <v>0</v>
      </c>
      <c r="Y167" s="23">
        <f>IF('Ēnojuma laiki'!Y167=0,,Enu_saņēmēji_Attālumi!W167)</f>
        <v>0</v>
      </c>
      <c r="Z167" s="23">
        <f>IF('Ēnojuma laiki'!Z167=0,,Enu_saņēmēji_Attālumi!X167)</f>
        <v>0</v>
      </c>
      <c r="AA167" s="23">
        <f>IF('Ēnojuma laiki'!AA167=0,,Enu_saņēmēji_Attālumi!Y167)</f>
        <v>0</v>
      </c>
      <c r="AB167" s="23">
        <f>IF('Ēnojuma laiki'!AB167=0,,Enu_saņēmēji_Attālumi!AJ167)</f>
        <v>0</v>
      </c>
      <c r="AC167" s="23">
        <f>IF('Ēnojuma laiki'!AC167=0,,Enu_saņēmēji_Attālumi!AK167)</f>
        <v>0</v>
      </c>
      <c r="AD167" s="23">
        <f>IF('Ēnojuma laiki'!AD167=0,,Enu_saņēmēji_Attālumi!AL167)</f>
        <v>0</v>
      </c>
      <c r="AE167" s="23">
        <f>IF('Ēnojuma laiki'!AE167=0,,Enu_saņēmēji_Attālumi!AM167)</f>
        <v>0</v>
      </c>
      <c r="AF167" s="23">
        <f>IF('Ēnojuma laiki'!AF167=0,,Enu_saņēmēji_Attālumi!AN167)</f>
        <v>0</v>
      </c>
      <c r="AG167" s="23">
        <f>IF('Ēnojuma laiki'!AG167=0,,Enu_saņēmēji_Attālumi!AO167)</f>
        <v>0</v>
      </c>
    </row>
    <row r="168" spans="1:33" x14ac:dyDescent="0.45">
      <c r="A168" s="3">
        <f>'Ēnojuma laiki'!A168</f>
        <v>2</v>
      </c>
      <c r="B168" s="18">
        <f>'Ēnojuma laiki'!B168</f>
        <v>2.098611111111111</v>
      </c>
      <c r="C168" s="18">
        <f>'Ēnojuma laiki'!C168</f>
        <v>0.16597222222222222</v>
      </c>
      <c r="D168" s="18">
        <f>'Ēnojuma laiki'!D168</f>
        <v>2.5694444444444443E-2</v>
      </c>
      <c r="E168" s="10">
        <f>'Ēnojuma laiki'!E168</f>
        <v>0.16666666666666666</v>
      </c>
      <c r="F168" s="12" t="s">
        <v>890</v>
      </c>
      <c r="G168" s="23">
        <f>IF('Ēnojuma laiki'!G168=0,,Enu_saņēmēji_Attālumi!C168)</f>
        <v>0</v>
      </c>
      <c r="H168" s="23">
        <f>IF('Ēnojuma laiki'!H168=0,,Enu_saņēmēji_Attālumi!F168)</f>
        <v>0</v>
      </c>
      <c r="I168" s="23">
        <f>IF('Ēnojuma laiki'!I168=0,,Enu_saņēmēji_Attālumi!G168)</f>
        <v>0</v>
      </c>
      <c r="J168" s="23">
        <f>IF('Ēnojuma laiki'!J168=0,,Enu_saņēmēji_Attālumi!H168)</f>
        <v>0</v>
      </c>
      <c r="K168" s="23">
        <f>IF('Ēnojuma laiki'!K168=0,,Enu_saņēmēji_Attālumi!I168)</f>
        <v>0</v>
      </c>
      <c r="L168" s="23">
        <f>IF('Ēnojuma laiki'!L168=0,,Enu_saņēmēji_Attālumi!J168)</f>
        <v>1983.5910321950601</v>
      </c>
      <c r="M168" s="23">
        <f>IF('Ēnojuma laiki'!M168=0,,Enu_saņēmēji_Attālumi!K168)</f>
        <v>0</v>
      </c>
      <c r="N168" s="23">
        <f>IF('Ēnojuma laiki'!N168=0,,Enu_saņēmēji_Attālumi!L168)</f>
        <v>0</v>
      </c>
      <c r="O168" s="23">
        <f>IF('Ēnojuma laiki'!O168=0,,Enu_saņēmēji_Attālumi!M168)</f>
        <v>1327.8851062777039</v>
      </c>
      <c r="P168" s="23">
        <f>IF('Ēnojuma laiki'!P168=0,,Enu_saņēmēji_Attālumi!N168)</f>
        <v>0</v>
      </c>
      <c r="Q168" s="23">
        <f>IF('Ēnojuma laiki'!Q168=0,,Enu_saņēmēji_Attālumi!O168)</f>
        <v>0</v>
      </c>
      <c r="R168" s="23">
        <f>IF('Ēnojuma laiki'!R168=0,,Enu_saņēmēji_Attālumi!P168)</f>
        <v>0</v>
      </c>
      <c r="S168" s="23">
        <f>IF('Ēnojuma laiki'!S168=0,,Enu_saņēmēji_Attālumi!Q168)</f>
        <v>0</v>
      </c>
      <c r="T168" s="23">
        <f>IF('Ēnojuma laiki'!T168=0,,Enu_saņēmēji_Attālumi!R168)</f>
        <v>0</v>
      </c>
      <c r="U168" s="23">
        <f>IF('Ēnojuma laiki'!U168=0,,Enu_saņēmēji_Attālumi!S168)</f>
        <v>0</v>
      </c>
      <c r="V168" s="23">
        <f>IF('Ēnojuma laiki'!V168=0,,Enu_saņēmēji_Attālumi!T168)</f>
        <v>0</v>
      </c>
      <c r="W168" s="23">
        <f>IF('Ēnojuma laiki'!W168=0,,Enu_saņēmēji_Attālumi!U168)</f>
        <v>0</v>
      </c>
      <c r="X168" s="23">
        <f>IF('Ēnojuma laiki'!X168=0,,Enu_saņēmēji_Attālumi!V168)</f>
        <v>0</v>
      </c>
      <c r="Y168" s="23">
        <f>IF('Ēnojuma laiki'!Y168=0,,Enu_saņēmēji_Attālumi!W168)</f>
        <v>0</v>
      </c>
      <c r="Z168" s="23">
        <f>IF('Ēnojuma laiki'!Z168=0,,Enu_saņēmēji_Attālumi!X168)</f>
        <v>0</v>
      </c>
      <c r="AA168" s="23">
        <f>IF('Ēnojuma laiki'!AA168=0,,Enu_saņēmēji_Attālumi!Y168)</f>
        <v>0</v>
      </c>
      <c r="AB168" s="23">
        <f>IF('Ēnojuma laiki'!AB168=0,,Enu_saņēmēji_Attālumi!AJ168)</f>
        <v>0</v>
      </c>
      <c r="AC168" s="23">
        <f>IF('Ēnojuma laiki'!AC168=0,,Enu_saņēmēji_Attālumi!AK168)</f>
        <v>0</v>
      </c>
      <c r="AD168" s="23">
        <f>IF('Ēnojuma laiki'!AD168=0,,Enu_saņēmēji_Attālumi!AL168)</f>
        <v>0</v>
      </c>
      <c r="AE168" s="23">
        <f>IF('Ēnojuma laiki'!AE168=0,,Enu_saņēmēji_Attālumi!AM168)</f>
        <v>0</v>
      </c>
      <c r="AF168" s="23">
        <f>IF('Ēnojuma laiki'!AF168=0,,Enu_saņēmēji_Attālumi!AN168)</f>
        <v>0</v>
      </c>
      <c r="AG168" s="23">
        <f>IF('Ēnojuma laiki'!AG168=0,,Enu_saņēmēji_Attālumi!AO168)</f>
        <v>0</v>
      </c>
    </row>
    <row r="169" spans="1:33" x14ac:dyDescent="0.45">
      <c r="A169" s="3">
        <f>'Ēnojuma laiki'!A169</f>
        <v>2</v>
      </c>
      <c r="B169" s="18">
        <f>'Ēnojuma laiki'!B169</f>
        <v>1.9826388888888888</v>
      </c>
      <c r="C169" s="18">
        <f>'Ēnojuma laiki'!C169</f>
        <v>0.15972222222222221</v>
      </c>
      <c r="D169" s="18">
        <f>'Ēnojuma laiki'!D169</f>
        <v>2.5000000000000001E-2</v>
      </c>
      <c r="E169" s="10">
        <f>'Ēnojuma laiki'!E169</f>
        <v>0.15972222222222224</v>
      </c>
      <c r="F169" s="12" t="s">
        <v>891</v>
      </c>
      <c r="G169" s="23">
        <f>IF('Ēnojuma laiki'!G169=0,,Enu_saņēmēji_Attālumi!C169)</f>
        <v>0</v>
      </c>
      <c r="H169" s="23">
        <f>IF('Ēnojuma laiki'!H169=0,,Enu_saņēmēji_Attālumi!F169)</f>
        <v>0</v>
      </c>
      <c r="I169" s="23">
        <f>IF('Ēnojuma laiki'!I169=0,,Enu_saņēmēji_Attālumi!G169)</f>
        <v>0</v>
      </c>
      <c r="J169" s="23">
        <f>IF('Ēnojuma laiki'!J169=0,,Enu_saņēmēji_Attālumi!H169)</f>
        <v>0</v>
      </c>
      <c r="K169" s="23">
        <f>IF('Ēnojuma laiki'!K169=0,,Enu_saņēmēji_Attālumi!I169)</f>
        <v>0</v>
      </c>
      <c r="L169" s="23">
        <f>IF('Ēnojuma laiki'!L169=0,,Enu_saņēmēji_Attālumi!J169)</f>
        <v>2007.8295685509661</v>
      </c>
      <c r="M169" s="23">
        <f>IF('Ēnojuma laiki'!M169=0,,Enu_saņēmēji_Attālumi!K169)</f>
        <v>0</v>
      </c>
      <c r="N169" s="23">
        <f>IF('Ēnojuma laiki'!N169=0,,Enu_saņēmēji_Attālumi!L169)</f>
        <v>0</v>
      </c>
      <c r="O169" s="23">
        <f>IF('Ēnojuma laiki'!O169=0,,Enu_saņēmēji_Attālumi!M169)</f>
        <v>1361.243752655736</v>
      </c>
      <c r="P169" s="23">
        <f>IF('Ēnojuma laiki'!P169=0,,Enu_saņēmēji_Attālumi!N169)</f>
        <v>0</v>
      </c>
      <c r="Q169" s="23">
        <f>IF('Ēnojuma laiki'!Q169=0,,Enu_saņēmēji_Attālumi!O169)</f>
        <v>0</v>
      </c>
      <c r="R169" s="23">
        <f>IF('Ēnojuma laiki'!R169=0,,Enu_saņēmēji_Attālumi!P169)</f>
        <v>0</v>
      </c>
      <c r="S169" s="23">
        <f>IF('Ēnojuma laiki'!S169=0,,Enu_saņēmēji_Attālumi!Q169)</f>
        <v>0</v>
      </c>
      <c r="T169" s="23">
        <f>IF('Ēnojuma laiki'!T169=0,,Enu_saņēmēji_Attālumi!R169)</f>
        <v>0</v>
      </c>
      <c r="U169" s="23">
        <f>IF('Ēnojuma laiki'!U169=0,,Enu_saņēmēji_Attālumi!S169)</f>
        <v>0</v>
      </c>
      <c r="V169" s="23">
        <f>IF('Ēnojuma laiki'!V169=0,,Enu_saņēmēji_Attālumi!T169)</f>
        <v>0</v>
      </c>
      <c r="W169" s="23">
        <f>IF('Ēnojuma laiki'!W169=0,,Enu_saņēmēji_Attālumi!U169)</f>
        <v>0</v>
      </c>
      <c r="X169" s="23">
        <f>IF('Ēnojuma laiki'!X169=0,,Enu_saņēmēji_Attālumi!V169)</f>
        <v>0</v>
      </c>
      <c r="Y169" s="23">
        <f>IF('Ēnojuma laiki'!Y169=0,,Enu_saņēmēji_Attālumi!W169)</f>
        <v>0</v>
      </c>
      <c r="Z169" s="23">
        <f>IF('Ēnojuma laiki'!Z169=0,,Enu_saņēmēji_Attālumi!X169)</f>
        <v>0</v>
      </c>
      <c r="AA169" s="23">
        <f>IF('Ēnojuma laiki'!AA169=0,,Enu_saņēmēji_Attālumi!Y169)</f>
        <v>0</v>
      </c>
      <c r="AB169" s="23">
        <f>IF('Ēnojuma laiki'!AB169=0,,Enu_saņēmēji_Attālumi!AJ169)</f>
        <v>0</v>
      </c>
      <c r="AC169" s="23">
        <f>IF('Ēnojuma laiki'!AC169=0,,Enu_saņēmēji_Attālumi!AK169)</f>
        <v>0</v>
      </c>
      <c r="AD169" s="23">
        <f>IF('Ēnojuma laiki'!AD169=0,,Enu_saņēmēji_Attālumi!AL169)</f>
        <v>0</v>
      </c>
      <c r="AE169" s="23">
        <f>IF('Ēnojuma laiki'!AE169=0,,Enu_saņēmēji_Attālumi!AM169)</f>
        <v>0</v>
      </c>
      <c r="AF169" s="23">
        <f>IF('Ēnojuma laiki'!AF169=0,,Enu_saņēmēji_Attālumi!AN169)</f>
        <v>0</v>
      </c>
      <c r="AG169" s="23">
        <f>IF('Ēnojuma laiki'!AG169=0,,Enu_saņēmēji_Attālumi!AO169)</f>
        <v>0</v>
      </c>
    </row>
    <row r="170" spans="1:33" x14ac:dyDescent="0.45">
      <c r="A170" s="3">
        <f>'Ēnojuma laiki'!A170</f>
        <v>0</v>
      </c>
      <c r="B170" s="18">
        <f>'Ēnojuma laiki'!B170</f>
        <v>0</v>
      </c>
      <c r="C170" s="18">
        <f>'Ēnojuma laiki'!C170</f>
        <v>0</v>
      </c>
      <c r="D170" s="18">
        <f>'Ēnojuma laiki'!D170</f>
        <v>0</v>
      </c>
      <c r="E170" s="10">
        <f>'Ēnojuma laiki'!E170</f>
        <v>0</v>
      </c>
      <c r="F170" s="12" t="s">
        <v>892</v>
      </c>
      <c r="G170" s="23">
        <f>IF('Ēnojuma laiki'!G170=0,,Enu_saņēmēji_Attālumi!C170)</f>
        <v>0</v>
      </c>
      <c r="H170" s="23">
        <f>IF('Ēnojuma laiki'!H170=0,,Enu_saņēmēji_Attālumi!F170)</f>
        <v>0</v>
      </c>
      <c r="I170" s="23">
        <f>IF('Ēnojuma laiki'!I170=0,,Enu_saņēmēji_Attālumi!G170)</f>
        <v>0</v>
      </c>
      <c r="J170" s="23">
        <f>IF('Ēnojuma laiki'!J170=0,,Enu_saņēmēji_Attālumi!H170)</f>
        <v>0</v>
      </c>
      <c r="K170" s="23">
        <f>IF('Ēnojuma laiki'!K170=0,,Enu_saņēmēji_Attālumi!I170)</f>
        <v>0</v>
      </c>
      <c r="L170" s="23">
        <f>IF('Ēnojuma laiki'!L170=0,,Enu_saņēmēji_Attālumi!J170)</f>
        <v>0</v>
      </c>
      <c r="M170" s="23">
        <f>IF('Ēnojuma laiki'!M170=0,,Enu_saņēmēji_Attālumi!K170)</f>
        <v>0</v>
      </c>
      <c r="N170" s="23">
        <f>IF('Ēnojuma laiki'!N170=0,,Enu_saņēmēji_Attālumi!L170)</f>
        <v>0</v>
      </c>
      <c r="O170" s="23">
        <f>IF('Ēnojuma laiki'!O170=0,,Enu_saņēmēji_Attālumi!M170)</f>
        <v>0</v>
      </c>
      <c r="P170" s="23">
        <f>IF('Ēnojuma laiki'!P170=0,,Enu_saņēmēji_Attālumi!N170)</f>
        <v>0</v>
      </c>
      <c r="Q170" s="23">
        <f>IF('Ēnojuma laiki'!Q170=0,,Enu_saņēmēji_Attālumi!O170)</f>
        <v>0</v>
      </c>
      <c r="R170" s="23">
        <f>IF('Ēnojuma laiki'!R170=0,,Enu_saņēmēji_Attālumi!P170)</f>
        <v>0</v>
      </c>
      <c r="S170" s="23">
        <f>IF('Ēnojuma laiki'!S170=0,,Enu_saņēmēji_Attālumi!Q170)</f>
        <v>0</v>
      </c>
      <c r="T170" s="23">
        <f>IF('Ēnojuma laiki'!T170=0,,Enu_saņēmēji_Attālumi!R170)</f>
        <v>0</v>
      </c>
      <c r="U170" s="23">
        <f>IF('Ēnojuma laiki'!U170=0,,Enu_saņēmēji_Attālumi!S170)</f>
        <v>0</v>
      </c>
      <c r="V170" s="23">
        <f>IF('Ēnojuma laiki'!V170=0,,Enu_saņēmēji_Attālumi!T170)</f>
        <v>0</v>
      </c>
      <c r="W170" s="23">
        <f>IF('Ēnojuma laiki'!W170=0,,Enu_saņēmēji_Attālumi!U170)</f>
        <v>0</v>
      </c>
      <c r="X170" s="23">
        <f>IF('Ēnojuma laiki'!X170=0,,Enu_saņēmēji_Attālumi!V170)</f>
        <v>0</v>
      </c>
      <c r="Y170" s="23">
        <f>IF('Ēnojuma laiki'!Y170=0,,Enu_saņēmēji_Attālumi!W170)</f>
        <v>0</v>
      </c>
      <c r="Z170" s="23">
        <f>IF('Ēnojuma laiki'!Z170=0,,Enu_saņēmēji_Attālumi!X170)</f>
        <v>0</v>
      </c>
      <c r="AA170" s="23">
        <f>IF('Ēnojuma laiki'!AA170=0,,Enu_saņēmēji_Attālumi!Y170)</f>
        <v>0</v>
      </c>
      <c r="AB170" s="23">
        <f>IF('Ēnojuma laiki'!AB170=0,,Enu_saņēmēji_Attālumi!AJ170)</f>
        <v>0</v>
      </c>
      <c r="AC170" s="23">
        <f>IF('Ēnojuma laiki'!AC170=0,,Enu_saņēmēji_Attālumi!AK170)</f>
        <v>0</v>
      </c>
      <c r="AD170" s="23">
        <f>IF('Ēnojuma laiki'!AD170=0,,Enu_saņēmēji_Attālumi!AL170)</f>
        <v>0</v>
      </c>
      <c r="AE170" s="23">
        <f>IF('Ēnojuma laiki'!AE170=0,,Enu_saņēmēji_Attālumi!AM170)</f>
        <v>0</v>
      </c>
      <c r="AF170" s="23">
        <f>IF('Ēnojuma laiki'!AF170=0,,Enu_saņēmēji_Attālumi!AN170)</f>
        <v>0</v>
      </c>
      <c r="AG170" s="23">
        <f>IF('Ēnojuma laiki'!AG170=0,,Enu_saņēmēji_Attālumi!AO170)</f>
        <v>0</v>
      </c>
    </row>
    <row r="171" spans="1:33" x14ac:dyDescent="0.45">
      <c r="A171" s="3">
        <f>'Ēnojuma laiki'!A171</f>
        <v>0</v>
      </c>
      <c r="B171" s="18">
        <f>'Ēnojuma laiki'!B171</f>
        <v>0</v>
      </c>
      <c r="C171" s="18">
        <f>'Ēnojuma laiki'!C171</f>
        <v>0</v>
      </c>
      <c r="D171" s="18">
        <f>'Ēnojuma laiki'!D171</f>
        <v>0</v>
      </c>
      <c r="E171" s="10">
        <f>'Ēnojuma laiki'!E171</f>
        <v>0</v>
      </c>
      <c r="F171" s="12" t="s">
        <v>893</v>
      </c>
      <c r="G171" s="23">
        <f>IF('Ēnojuma laiki'!G171=0,,Enu_saņēmēji_Attālumi!C171)</f>
        <v>0</v>
      </c>
      <c r="H171" s="23">
        <f>IF('Ēnojuma laiki'!H171=0,,Enu_saņēmēji_Attālumi!F171)</f>
        <v>0</v>
      </c>
      <c r="I171" s="23">
        <f>IF('Ēnojuma laiki'!I171=0,,Enu_saņēmēji_Attālumi!G171)</f>
        <v>0</v>
      </c>
      <c r="J171" s="23">
        <f>IF('Ēnojuma laiki'!J171=0,,Enu_saņēmēji_Attālumi!H171)</f>
        <v>0</v>
      </c>
      <c r="K171" s="23">
        <f>IF('Ēnojuma laiki'!K171=0,,Enu_saņēmēji_Attālumi!I171)</f>
        <v>0</v>
      </c>
      <c r="L171" s="23">
        <f>IF('Ēnojuma laiki'!L171=0,,Enu_saņēmēji_Attālumi!J171)</f>
        <v>0</v>
      </c>
      <c r="M171" s="23">
        <f>IF('Ēnojuma laiki'!M171=0,,Enu_saņēmēji_Attālumi!K171)</f>
        <v>0</v>
      </c>
      <c r="N171" s="23">
        <f>IF('Ēnojuma laiki'!N171=0,,Enu_saņēmēji_Attālumi!L171)</f>
        <v>0</v>
      </c>
      <c r="O171" s="23">
        <f>IF('Ēnojuma laiki'!O171=0,,Enu_saņēmēji_Attālumi!M171)</f>
        <v>0</v>
      </c>
      <c r="P171" s="23">
        <f>IF('Ēnojuma laiki'!P171=0,,Enu_saņēmēji_Attālumi!N171)</f>
        <v>0</v>
      </c>
      <c r="Q171" s="23">
        <f>IF('Ēnojuma laiki'!Q171=0,,Enu_saņēmēji_Attālumi!O171)</f>
        <v>0</v>
      </c>
      <c r="R171" s="23">
        <f>IF('Ēnojuma laiki'!R171=0,,Enu_saņēmēji_Attālumi!P171)</f>
        <v>0</v>
      </c>
      <c r="S171" s="23">
        <f>IF('Ēnojuma laiki'!S171=0,,Enu_saņēmēji_Attālumi!Q171)</f>
        <v>0</v>
      </c>
      <c r="T171" s="23">
        <f>IF('Ēnojuma laiki'!T171=0,,Enu_saņēmēji_Attālumi!R171)</f>
        <v>0</v>
      </c>
      <c r="U171" s="23">
        <f>IF('Ēnojuma laiki'!U171=0,,Enu_saņēmēji_Attālumi!S171)</f>
        <v>0</v>
      </c>
      <c r="V171" s="23">
        <f>IF('Ēnojuma laiki'!V171=0,,Enu_saņēmēji_Attālumi!T171)</f>
        <v>0</v>
      </c>
      <c r="W171" s="23">
        <f>IF('Ēnojuma laiki'!W171=0,,Enu_saņēmēji_Attālumi!U171)</f>
        <v>0</v>
      </c>
      <c r="X171" s="23">
        <f>IF('Ēnojuma laiki'!X171=0,,Enu_saņēmēji_Attālumi!V171)</f>
        <v>0</v>
      </c>
      <c r="Y171" s="23">
        <f>IF('Ēnojuma laiki'!Y171=0,,Enu_saņēmēji_Attālumi!W171)</f>
        <v>0</v>
      </c>
      <c r="Z171" s="23">
        <f>IF('Ēnojuma laiki'!Z171=0,,Enu_saņēmēji_Attālumi!X171)</f>
        <v>0</v>
      </c>
      <c r="AA171" s="23">
        <f>IF('Ēnojuma laiki'!AA171=0,,Enu_saņēmēji_Attālumi!Y171)</f>
        <v>0</v>
      </c>
      <c r="AB171" s="23">
        <f>IF('Ēnojuma laiki'!AB171=0,,Enu_saņēmēji_Attālumi!AJ171)</f>
        <v>0</v>
      </c>
      <c r="AC171" s="23">
        <f>IF('Ēnojuma laiki'!AC171=0,,Enu_saņēmēji_Attālumi!AK171)</f>
        <v>0</v>
      </c>
      <c r="AD171" s="23">
        <f>IF('Ēnojuma laiki'!AD171=0,,Enu_saņēmēji_Attālumi!AL171)</f>
        <v>0</v>
      </c>
      <c r="AE171" s="23">
        <f>IF('Ēnojuma laiki'!AE171=0,,Enu_saņēmēji_Attālumi!AM171)</f>
        <v>0</v>
      </c>
      <c r="AF171" s="23">
        <f>IF('Ēnojuma laiki'!AF171=0,,Enu_saņēmēji_Attālumi!AN171)</f>
        <v>0</v>
      </c>
      <c r="AG171" s="23">
        <f>IF('Ēnojuma laiki'!AG171=0,,Enu_saņēmēji_Attālumi!AO171)</f>
        <v>0</v>
      </c>
    </row>
    <row r="172" spans="1:33" x14ac:dyDescent="0.45">
      <c r="A172" s="3">
        <f>'Ēnojuma laiki'!A172</f>
        <v>0</v>
      </c>
      <c r="B172" s="18">
        <f>'Ēnojuma laiki'!B172</f>
        <v>3.8409722222222222</v>
      </c>
      <c r="C172" s="18">
        <f>'Ēnojuma laiki'!C172</f>
        <v>1.1722222222222223</v>
      </c>
      <c r="D172" s="18">
        <f>'Ēnojuma laiki'!D172</f>
        <v>4.3055555555555555E-2</v>
      </c>
      <c r="E172" s="10">
        <f>'Ēnojuma laiki'!E172</f>
        <v>0</v>
      </c>
      <c r="F172" s="12" t="s">
        <v>894</v>
      </c>
      <c r="G172" s="23">
        <f>IF('Ēnojuma laiki'!G172=0,,Enu_saņēmēji_Attālumi!C172)</f>
        <v>0</v>
      </c>
      <c r="H172" s="23">
        <f>IF('Ēnojuma laiki'!H172=0,,Enu_saņēmēji_Attālumi!F172)</f>
        <v>0</v>
      </c>
      <c r="I172" s="23">
        <f>IF('Ēnojuma laiki'!I172=0,,Enu_saņēmēji_Attālumi!G172)</f>
        <v>0</v>
      </c>
      <c r="J172" s="23">
        <f>IF('Ēnojuma laiki'!J172=0,,Enu_saņēmēji_Attālumi!H172)</f>
        <v>0</v>
      </c>
      <c r="K172" s="23">
        <f>IF('Ēnojuma laiki'!K172=0,,Enu_saņēmēji_Attālumi!I172)</f>
        <v>0</v>
      </c>
      <c r="L172" s="23">
        <f>IF('Ēnojuma laiki'!L172=0,,Enu_saņēmēji_Attālumi!J172)</f>
        <v>0</v>
      </c>
      <c r="M172" s="23">
        <f>IF('Ēnojuma laiki'!M172=0,,Enu_saņēmēji_Attālumi!K172)</f>
        <v>0</v>
      </c>
      <c r="N172" s="23">
        <f>IF('Ēnojuma laiki'!N172=0,,Enu_saņēmēji_Attālumi!L172)</f>
        <v>0</v>
      </c>
      <c r="O172" s="23">
        <f>IF('Ēnojuma laiki'!O172=0,,Enu_saņēmēji_Attālumi!M172)</f>
        <v>0</v>
      </c>
      <c r="P172" s="23">
        <f>IF('Ēnojuma laiki'!P172=0,,Enu_saņēmēji_Attālumi!N172)</f>
        <v>0</v>
      </c>
      <c r="Q172" s="23">
        <f>IF('Ēnojuma laiki'!Q172=0,,Enu_saņēmēji_Attālumi!O172)</f>
        <v>0</v>
      </c>
      <c r="R172" s="23">
        <f>IF('Ēnojuma laiki'!R172=0,,Enu_saņēmēji_Attālumi!P172)</f>
        <v>0</v>
      </c>
      <c r="S172" s="23">
        <f>IF('Ēnojuma laiki'!S172=0,,Enu_saņēmēji_Attālumi!Q172)</f>
        <v>0</v>
      </c>
      <c r="T172" s="23">
        <f>IF('Ēnojuma laiki'!T172=0,,Enu_saņēmēji_Attālumi!R172)</f>
        <v>0</v>
      </c>
      <c r="U172" s="23">
        <f>IF('Ēnojuma laiki'!U172=0,,Enu_saņēmēji_Attālumi!S172)</f>
        <v>0</v>
      </c>
      <c r="V172" s="23">
        <f>IF('Ēnojuma laiki'!V172=0,,Enu_saņēmēji_Attālumi!T172)</f>
        <v>0</v>
      </c>
      <c r="W172" s="23">
        <f>IF('Ēnojuma laiki'!W172=0,,Enu_saņēmēji_Attālumi!U172)</f>
        <v>0</v>
      </c>
      <c r="X172" s="23">
        <f>IF('Ēnojuma laiki'!X172=0,,Enu_saņēmēji_Attālumi!V172)</f>
        <v>0</v>
      </c>
      <c r="Y172" s="23">
        <f>IF('Ēnojuma laiki'!Y172=0,,Enu_saņēmēji_Attālumi!W172)</f>
        <v>0</v>
      </c>
      <c r="Z172" s="23">
        <f>IF('Ēnojuma laiki'!Z172=0,,Enu_saņēmēji_Attālumi!X172)</f>
        <v>0</v>
      </c>
      <c r="AA172" s="23">
        <f>IF('Ēnojuma laiki'!AA172=0,,Enu_saņēmēji_Attālumi!Y172)</f>
        <v>0</v>
      </c>
      <c r="AB172" s="23">
        <f>IF('Ēnojuma laiki'!AB172=0,,Enu_saņēmēji_Attālumi!AJ172)</f>
        <v>0</v>
      </c>
      <c r="AC172" s="23">
        <f>IF('Ēnojuma laiki'!AC172=0,,Enu_saņēmēji_Attālumi!AK172)</f>
        <v>0</v>
      </c>
      <c r="AD172" s="23">
        <f>IF('Ēnojuma laiki'!AD172=0,,Enu_saņēmēji_Attālumi!AL172)</f>
        <v>0</v>
      </c>
      <c r="AE172" s="23">
        <f>IF('Ēnojuma laiki'!AE172=0,,Enu_saņēmēji_Attālumi!AM172)</f>
        <v>0</v>
      </c>
      <c r="AF172" s="23">
        <f>IF('Ēnojuma laiki'!AF172=0,,Enu_saņēmēji_Attālumi!AN172)</f>
        <v>0</v>
      </c>
      <c r="AG172" s="23">
        <f>IF('Ēnojuma laiki'!AG172=0,,Enu_saņēmēji_Attālumi!AO172)</f>
        <v>0</v>
      </c>
    </row>
    <row r="173" spans="1:33" x14ac:dyDescent="0.45">
      <c r="A173" s="3">
        <f>'Ēnojuma laiki'!A173</f>
        <v>0</v>
      </c>
      <c r="B173" s="18">
        <f>'Ēnojuma laiki'!B173</f>
        <v>0.37569444444444444</v>
      </c>
      <c r="C173" s="18">
        <f>'Ēnojuma laiki'!C173</f>
        <v>5.5555555555555552E-2</v>
      </c>
      <c r="D173" s="18">
        <f>'Ēnojuma laiki'!D173</f>
        <v>1.5972222222222221E-2</v>
      </c>
      <c r="E173" s="10">
        <f>'Ēnojuma laiki'!E173</f>
        <v>0</v>
      </c>
      <c r="F173" s="12" t="s">
        <v>895</v>
      </c>
      <c r="G173" s="23">
        <f>IF('Ēnojuma laiki'!G173=0,,Enu_saņēmēji_Attālumi!C173)</f>
        <v>0</v>
      </c>
      <c r="H173" s="23">
        <f>IF('Ēnojuma laiki'!H173=0,,Enu_saņēmēji_Attālumi!F173)</f>
        <v>0</v>
      </c>
      <c r="I173" s="23">
        <f>IF('Ēnojuma laiki'!I173=0,,Enu_saņēmēji_Attālumi!G173)</f>
        <v>0</v>
      </c>
      <c r="J173" s="23">
        <f>IF('Ēnojuma laiki'!J173=0,,Enu_saņēmēji_Attālumi!H173)</f>
        <v>0</v>
      </c>
      <c r="K173" s="23">
        <f>IF('Ēnojuma laiki'!K173=0,,Enu_saņēmēji_Attālumi!I173)</f>
        <v>0</v>
      </c>
      <c r="L173" s="23">
        <f>IF('Ēnojuma laiki'!L173=0,,Enu_saņēmēji_Attālumi!J173)</f>
        <v>0</v>
      </c>
      <c r="M173" s="23">
        <f>IF('Ēnojuma laiki'!M173=0,,Enu_saņēmēji_Attālumi!K173)</f>
        <v>0</v>
      </c>
      <c r="N173" s="23">
        <f>IF('Ēnojuma laiki'!N173=0,,Enu_saņēmēji_Attālumi!L173)</f>
        <v>0</v>
      </c>
      <c r="O173" s="23">
        <f>IF('Ēnojuma laiki'!O173=0,,Enu_saņēmēji_Attālumi!M173)</f>
        <v>0</v>
      </c>
      <c r="P173" s="23">
        <f>IF('Ēnojuma laiki'!P173=0,,Enu_saņēmēji_Attālumi!N173)</f>
        <v>0</v>
      </c>
      <c r="Q173" s="23">
        <f>IF('Ēnojuma laiki'!Q173=0,,Enu_saņēmēji_Attālumi!O173)</f>
        <v>0</v>
      </c>
      <c r="R173" s="23">
        <f>IF('Ēnojuma laiki'!R173=0,,Enu_saņēmēji_Attālumi!P173)</f>
        <v>0</v>
      </c>
      <c r="S173" s="23">
        <f>IF('Ēnojuma laiki'!S173=0,,Enu_saņēmēji_Attālumi!Q173)</f>
        <v>0</v>
      </c>
      <c r="T173" s="23">
        <f>IF('Ēnojuma laiki'!T173=0,,Enu_saņēmēji_Attālumi!R173)</f>
        <v>0</v>
      </c>
      <c r="U173" s="23">
        <f>IF('Ēnojuma laiki'!U173=0,,Enu_saņēmēji_Attālumi!S173)</f>
        <v>0</v>
      </c>
      <c r="V173" s="23">
        <f>IF('Ēnojuma laiki'!V173=0,,Enu_saņēmēji_Attālumi!T173)</f>
        <v>0</v>
      </c>
      <c r="W173" s="23">
        <f>IF('Ēnojuma laiki'!W173=0,,Enu_saņēmēji_Attālumi!U173)</f>
        <v>0</v>
      </c>
      <c r="X173" s="23">
        <f>IF('Ēnojuma laiki'!X173=0,,Enu_saņēmēji_Attālumi!V173)</f>
        <v>0</v>
      </c>
      <c r="Y173" s="23">
        <f>IF('Ēnojuma laiki'!Y173=0,,Enu_saņēmēji_Attālumi!W173)</f>
        <v>0</v>
      </c>
      <c r="Z173" s="23">
        <f>IF('Ēnojuma laiki'!Z173=0,,Enu_saņēmēji_Attālumi!X173)</f>
        <v>0</v>
      </c>
      <c r="AA173" s="23">
        <f>IF('Ēnojuma laiki'!AA173=0,,Enu_saņēmēji_Attālumi!Y173)</f>
        <v>0</v>
      </c>
      <c r="AB173" s="23">
        <f>IF('Ēnojuma laiki'!AB173=0,,Enu_saņēmēji_Attālumi!AJ173)</f>
        <v>0</v>
      </c>
      <c r="AC173" s="23">
        <f>IF('Ēnojuma laiki'!AC173=0,,Enu_saņēmēji_Attālumi!AK173)</f>
        <v>0</v>
      </c>
      <c r="AD173" s="23">
        <f>IF('Ēnojuma laiki'!AD173=0,,Enu_saņēmēji_Attālumi!AL173)</f>
        <v>0</v>
      </c>
      <c r="AE173" s="23">
        <f>IF('Ēnojuma laiki'!AE173=0,,Enu_saņēmēji_Attālumi!AM173)</f>
        <v>0</v>
      </c>
      <c r="AF173" s="23">
        <f>IF('Ēnojuma laiki'!AF173=0,,Enu_saņēmēji_Attālumi!AN173)</f>
        <v>0</v>
      </c>
      <c r="AG173" s="23">
        <f>IF('Ēnojuma laiki'!AG173=0,,Enu_saņēmēji_Attālumi!AO173)</f>
        <v>0</v>
      </c>
    </row>
    <row r="174" spans="1:33" x14ac:dyDescent="0.45">
      <c r="A174" s="3">
        <f>'Ēnojuma laiki'!A174</f>
        <v>0</v>
      </c>
      <c r="B174" s="18">
        <f>'Ēnojuma laiki'!B174</f>
        <v>0</v>
      </c>
      <c r="C174" s="18">
        <f>'Ēnojuma laiki'!C174</f>
        <v>0</v>
      </c>
      <c r="D174" s="18">
        <f>'Ēnojuma laiki'!D174</f>
        <v>0</v>
      </c>
      <c r="E174" s="10">
        <f>'Ēnojuma laiki'!E174</f>
        <v>0</v>
      </c>
      <c r="F174" s="12" t="s">
        <v>896</v>
      </c>
      <c r="G174" s="23">
        <f>IF('Ēnojuma laiki'!G174=0,,Enu_saņēmēji_Attālumi!C174)</f>
        <v>0</v>
      </c>
      <c r="H174" s="23">
        <f>IF('Ēnojuma laiki'!H174=0,,Enu_saņēmēji_Attālumi!F174)</f>
        <v>0</v>
      </c>
      <c r="I174" s="23">
        <f>IF('Ēnojuma laiki'!I174=0,,Enu_saņēmēji_Attālumi!G174)</f>
        <v>0</v>
      </c>
      <c r="J174" s="23">
        <f>IF('Ēnojuma laiki'!J174=0,,Enu_saņēmēji_Attālumi!H174)</f>
        <v>0</v>
      </c>
      <c r="K174" s="23">
        <f>IF('Ēnojuma laiki'!K174=0,,Enu_saņēmēji_Attālumi!I174)</f>
        <v>0</v>
      </c>
      <c r="L174" s="23">
        <f>IF('Ēnojuma laiki'!L174=0,,Enu_saņēmēji_Attālumi!J174)</f>
        <v>0</v>
      </c>
      <c r="M174" s="23">
        <f>IF('Ēnojuma laiki'!M174=0,,Enu_saņēmēji_Attālumi!K174)</f>
        <v>0</v>
      </c>
      <c r="N174" s="23">
        <f>IF('Ēnojuma laiki'!N174=0,,Enu_saņēmēji_Attālumi!L174)</f>
        <v>0</v>
      </c>
      <c r="O174" s="23">
        <f>IF('Ēnojuma laiki'!O174=0,,Enu_saņēmēji_Attālumi!M174)</f>
        <v>0</v>
      </c>
      <c r="P174" s="23">
        <f>IF('Ēnojuma laiki'!P174=0,,Enu_saņēmēji_Attālumi!N174)</f>
        <v>0</v>
      </c>
      <c r="Q174" s="23">
        <f>IF('Ēnojuma laiki'!Q174=0,,Enu_saņēmēji_Attālumi!O174)</f>
        <v>0</v>
      </c>
      <c r="R174" s="23">
        <f>IF('Ēnojuma laiki'!R174=0,,Enu_saņēmēji_Attālumi!P174)</f>
        <v>0</v>
      </c>
      <c r="S174" s="23">
        <f>IF('Ēnojuma laiki'!S174=0,,Enu_saņēmēji_Attālumi!Q174)</f>
        <v>0</v>
      </c>
      <c r="T174" s="23">
        <f>IF('Ēnojuma laiki'!T174=0,,Enu_saņēmēji_Attālumi!R174)</f>
        <v>0</v>
      </c>
      <c r="U174" s="23">
        <f>IF('Ēnojuma laiki'!U174=0,,Enu_saņēmēji_Attālumi!S174)</f>
        <v>0</v>
      </c>
      <c r="V174" s="23">
        <f>IF('Ēnojuma laiki'!V174=0,,Enu_saņēmēji_Attālumi!T174)</f>
        <v>0</v>
      </c>
      <c r="W174" s="23">
        <f>IF('Ēnojuma laiki'!W174=0,,Enu_saņēmēji_Attālumi!U174)</f>
        <v>0</v>
      </c>
      <c r="X174" s="23">
        <f>IF('Ēnojuma laiki'!X174=0,,Enu_saņēmēji_Attālumi!V174)</f>
        <v>0</v>
      </c>
      <c r="Y174" s="23">
        <f>IF('Ēnojuma laiki'!Y174=0,,Enu_saņēmēji_Attālumi!W174)</f>
        <v>0</v>
      </c>
      <c r="Z174" s="23">
        <f>IF('Ēnojuma laiki'!Z174=0,,Enu_saņēmēji_Attālumi!X174)</f>
        <v>0</v>
      </c>
      <c r="AA174" s="23">
        <f>IF('Ēnojuma laiki'!AA174=0,,Enu_saņēmēji_Attālumi!Y174)</f>
        <v>0</v>
      </c>
      <c r="AB174" s="23">
        <f>IF('Ēnojuma laiki'!AB174=0,,Enu_saņēmēji_Attālumi!AJ174)</f>
        <v>0</v>
      </c>
      <c r="AC174" s="23">
        <f>IF('Ēnojuma laiki'!AC174=0,,Enu_saņēmēji_Attālumi!AK174)</f>
        <v>0</v>
      </c>
      <c r="AD174" s="23">
        <f>IF('Ēnojuma laiki'!AD174=0,,Enu_saņēmēji_Attālumi!AL174)</f>
        <v>0</v>
      </c>
      <c r="AE174" s="23">
        <f>IF('Ēnojuma laiki'!AE174=0,,Enu_saņēmēji_Attālumi!AM174)</f>
        <v>0</v>
      </c>
      <c r="AF174" s="23">
        <f>IF('Ēnojuma laiki'!AF174=0,,Enu_saņēmēji_Attālumi!AN174)</f>
        <v>0</v>
      </c>
      <c r="AG174" s="23">
        <f>IF('Ēnojuma laiki'!AG174=0,,Enu_saņēmēji_Attālumi!AO174)</f>
        <v>0</v>
      </c>
    </row>
    <row r="175" spans="1:33" x14ac:dyDescent="0.45">
      <c r="A175" s="3">
        <f>'Ēnojuma laiki'!A175</f>
        <v>0</v>
      </c>
      <c r="B175" s="18">
        <f>'Ēnojuma laiki'!B175</f>
        <v>0</v>
      </c>
      <c r="C175" s="18">
        <f>'Ēnojuma laiki'!C175</f>
        <v>0</v>
      </c>
      <c r="D175" s="18">
        <f>'Ēnojuma laiki'!D175</f>
        <v>0</v>
      </c>
      <c r="E175" s="10">
        <f>'Ēnojuma laiki'!E175</f>
        <v>0</v>
      </c>
      <c r="F175" s="12" t="s">
        <v>897</v>
      </c>
      <c r="G175" s="23">
        <f>IF('Ēnojuma laiki'!G175=0,,Enu_saņēmēji_Attālumi!C175)</f>
        <v>0</v>
      </c>
      <c r="H175" s="23">
        <f>IF('Ēnojuma laiki'!H175=0,,Enu_saņēmēji_Attālumi!F175)</f>
        <v>0</v>
      </c>
      <c r="I175" s="23">
        <f>IF('Ēnojuma laiki'!I175=0,,Enu_saņēmēji_Attālumi!G175)</f>
        <v>0</v>
      </c>
      <c r="J175" s="23">
        <f>IF('Ēnojuma laiki'!J175=0,,Enu_saņēmēji_Attālumi!H175)</f>
        <v>0</v>
      </c>
      <c r="K175" s="23">
        <f>IF('Ēnojuma laiki'!K175=0,,Enu_saņēmēji_Attālumi!I175)</f>
        <v>0</v>
      </c>
      <c r="L175" s="23">
        <f>IF('Ēnojuma laiki'!L175=0,,Enu_saņēmēji_Attālumi!J175)</f>
        <v>0</v>
      </c>
      <c r="M175" s="23">
        <f>IF('Ēnojuma laiki'!M175=0,,Enu_saņēmēji_Attālumi!K175)</f>
        <v>0</v>
      </c>
      <c r="N175" s="23">
        <f>IF('Ēnojuma laiki'!N175=0,,Enu_saņēmēji_Attālumi!L175)</f>
        <v>0</v>
      </c>
      <c r="O175" s="23">
        <f>IF('Ēnojuma laiki'!O175=0,,Enu_saņēmēji_Attālumi!M175)</f>
        <v>0</v>
      </c>
      <c r="P175" s="23">
        <f>IF('Ēnojuma laiki'!P175=0,,Enu_saņēmēji_Attālumi!N175)</f>
        <v>0</v>
      </c>
      <c r="Q175" s="23">
        <f>IF('Ēnojuma laiki'!Q175=0,,Enu_saņēmēji_Attālumi!O175)</f>
        <v>0</v>
      </c>
      <c r="R175" s="23">
        <f>IF('Ēnojuma laiki'!R175=0,,Enu_saņēmēji_Attālumi!P175)</f>
        <v>0</v>
      </c>
      <c r="S175" s="23">
        <f>IF('Ēnojuma laiki'!S175=0,,Enu_saņēmēji_Attālumi!Q175)</f>
        <v>0</v>
      </c>
      <c r="T175" s="23">
        <f>IF('Ēnojuma laiki'!T175=0,,Enu_saņēmēji_Attālumi!R175)</f>
        <v>0</v>
      </c>
      <c r="U175" s="23">
        <f>IF('Ēnojuma laiki'!U175=0,,Enu_saņēmēji_Attālumi!S175)</f>
        <v>0</v>
      </c>
      <c r="V175" s="23">
        <f>IF('Ēnojuma laiki'!V175=0,,Enu_saņēmēji_Attālumi!T175)</f>
        <v>0</v>
      </c>
      <c r="W175" s="23">
        <f>IF('Ēnojuma laiki'!W175=0,,Enu_saņēmēji_Attālumi!U175)</f>
        <v>0</v>
      </c>
      <c r="X175" s="23">
        <f>IF('Ēnojuma laiki'!X175=0,,Enu_saņēmēji_Attālumi!V175)</f>
        <v>0</v>
      </c>
      <c r="Y175" s="23">
        <f>IF('Ēnojuma laiki'!Y175=0,,Enu_saņēmēji_Attālumi!W175)</f>
        <v>0</v>
      </c>
      <c r="Z175" s="23">
        <f>IF('Ēnojuma laiki'!Z175=0,,Enu_saņēmēji_Attālumi!X175)</f>
        <v>0</v>
      </c>
      <c r="AA175" s="23">
        <f>IF('Ēnojuma laiki'!AA175=0,,Enu_saņēmēji_Attālumi!Y175)</f>
        <v>0</v>
      </c>
      <c r="AB175" s="23">
        <f>IF('Ēnojuma laiki'!AB175=0,,Enu_saņēmēji_Attālumi!AJ175)</f>
        <v>0</v>
      </c>
      <c r="AC175" s="23">
        <f>IF('Ēnojuma laiki'!AC175=0,,Enu_saņēmēji_Attālumi!AK175)</f>
        <v>0</v>
      </c>
      <c r="AD175" s="23">
        <f>IF('Ēnojuma laiki'!AD175=0,,Enu_saņēmēji_Attālumi!AL175)</f>
        <v>0</v>
      </c>
      <c r="AE175" s="23">
        <f>IF('Ēnojuma laiki'!AE175=0,,Enu_saņēmēji_Attālumi!AM175)</f>
        <v>0</v>
      </c>
      <c r="AF175" s="23">
        <f>IF('Ēnojuma laiki'!AF175=0,,Enu_saņēmēji_Attālumi!AN175)</f>
        <v>0</v>
      </c>
      <c r="AG175" s="23">
        <f>IF('Ēnojuma laiki'!AG175=0,,Enu_saņēmēji_Attālumi!AO175)</f>
        <v>0</v>
      </c>
    </row>
    <row r="176" spans="1:33" x14ac:dyDescent="0.45">
      <c r="A176" s="3">
        <f>'Ēnojuma laiki'!A176</f>
        <v>2</v>
      </c>
      <c r="B176" s="18">
        <f>'Ēnojuma laiki'!B176</f>
        <v>1.8416666666666666</v>
      </c>
      <c r="C176" s="18">
        <f>'Ēnojuma laiki'!C176</f>
        <v>0.15486111111111112</v>
      </c>
      <c r="D176" s="18">
        <f>'Ēnojuma laiki'!D176</f>
        <v>2.5694444444444443E-2</v>
      </c>
      <c r="E176" s="10">
        <f>'Ēnojuma laiki'!E176</f>
        <v>0.15486111111111112</v>
      </c>
      <c r="F176" s="12" t="s">
        <v>898</v>
      </c>
      <c r="G176" s="23">
        <f>IF('Ēnojuma laiki'!G176=0,,Enu_saņēmēji_Attālumi!C176)</f>
        <v>0</v>
      </c>
      <c r="H176" s="23">
        <f>IF('Ēnojuma laiki'!H176=0,,Enu_saņēmēji_Attālumi!F176)</f>
        <v>0</v>
      </c>
      <c r="I176" s="23">
        <f>IF('Ēnojuma laiki'!I176=0,,Enu_saņēmēji_Attālumi!G176)</f>
        <v>0</v>
      </c>
      <c r="J176" s="23">
        <f>IF('Ēnojuma laiki'!J176=0,,Enu_saņēmēji_Attālumi!H176)</f>
        <v>0</v>
      </c>
      <c r="K176" s="23">
        <f>IF('Ēnojuma laiki'!K176=0,,Enu_saņēmēji_Attālumi!I176)</f>
        <v>0</v>
      </c>
      <c r="L176" s="23">
        <f>IF('Ēnojuma laiki'!L176=0,,Enu_saņēmēji_Attālumi!J176)</f>
        <v>0</v>
      </c>
      <c r="M176" s="23">
        <f>IF('Ēnojuma laiki'!M176=0,,Enu_saņēmēji_Attālumi!K176)</f>
        <v>2098.0638015179952</v>
      </c>
      <c r="N176" s="23">
        <f>IF('Ēnojuma laiki'!N176=0,,Enu_saņēmēji_Attālumi!L176)</f>
        <v>0</v>
      </c>
      <c r="O176" s="23">
        <f>IF('Ēnojuma laiki'!O176=0,,Enu_saņēmēji_Attālumi!M176)</f>
        <v>1363.2665161178011</v>
      </c>
      <c r="P176" s="23">
        <f>IF('Ēnojuma laiki'!P176=0,,Enu_saņēmēji_Attālumi!N176)</f>
        <v>0</v>
      </c>
      <c r="Q176" s="23">
        <f>IF('Ēnojuma laiki'!Q176=0,,Enu_saņēmēji_Attālumi!O176)</f>
        <v>0</v>
      </c>
      <c r="R176" s="23">
        <f>IF('Ēnojuma laiki'!R176=0,,Enu_saņēmēji_Attālumi!P176)</f>
        <v>0</v>
      </c>
      <c r="S176" s="23">
        <f>IF('Ēnojuma laiki'!S176=0,,Enu_saņēmēji_Attālumi!Q176)</f>
        <v>0</v>
      </c>
      <c r="T176" s="23">
        <f>IF('Ēnojuma laiki'!T176=0,,Enu_saņēmēji_Attālumi!R176)</f>
        <v>0</v>
      </c>
      <c r="U176" s="23">
        <f>IF('Ēnojuma laiki'!U176=0,,Enu_saņēmēji_Attālumi!S176)</f>
        <v>0</v>
      </c>
      <c r="V176" s="23">
        <f>IF('Ēnojuma laiki'!V176=0,,Enu_saņēmēji_Attālumi!T176)</f>
        <v>0</v>
      </c>
      <c r="W176" s="23">
        <f>IF('Ēnojuma laiki'!W176=0,,Enu_saņēmēji_Attālumi!U176)</f>
        <v>0</v>
      </c>
      <c r="X176" s="23">
        <f>IF('Ēnojuma laiki'!X176=0,,Enu_saņēmēji_Attālumi!V176)</f>
        <v>0</v>
      </c>
      <c r="Y176" s="23">
        <f>IF('Ēnojuma laiki'!Y176=0,,Enu_saņēmēji_Attālumi!W176)</f>
        <v>0</v>
      </c>
      <c r="Z176" s="23">
        <f>IF('Ēnojuma laiki'!Z176=0,,Enu_saņēmēji_Attālumi!X176)</f>
        <v>0</v>
      </c>
      <c r="AA176" s="23">
        <f>IF('Ēnojuma laiki'!AA176=0,,Enu_saņēmēji_Attālumi!Y176)</f>
        <v>0</v>
      </c>
      <c r="AB176" s="23">
        <f>IF('Ēnojuma laiki'!AB176=0,,Enu_saņēmēji_Attālumi!AJ176)</f>
        <v>0</v>
      </c>
      <c r="AC176" s="23">
        <f>IF('Ēnojuma laiki'!AC176=0,,Enu_saņēmēji_Attālumi!AK176)</f>
        <v>0</v>
      </c>
      <c r="AD176" s="23">
        <f>IF('Ēnojuma laiki'!AD176=0,,Enu_saņēmēji_Attālumi!AL176)</f>
        <v>0</v>
      </c>
      <c r="AE176" s="23">
        <f>IF('Ēnojuma laiki'!AE176=0,,Enu_saņēmēji_Attālumi!AM176)</f>
        <v>0</v>
      </c>
      <c r="AF176" s="23">
        <f>IF('Ēnojuma laiki'!AF176=0,,Enu_saņēmēji_Attālumi!AN176)</f>
        <v>0</v>
      </c>
      <c r="AG176" s="23">
        <f>IF('Ēnojuma laiki'!AG176=0,,Enu_saņēmēji_Attālumi!AO176)</f>
        <v>0</v>
      </c>
    </row>
    <row r="177" spans="1:33" x14ac:dyDescent="0.45">
      <c r="A177" s="3">
        <f>'Ēnojuma laiki'!A177</f>
        <v>2</v>
      </c>
      <c r="B177" s="18">
        <f>'Ēnojuma laiki'!B177</f>
        <v>1.9597222222222221</v>
      </c>
      <c r="C177" s="18">
        <f>'Ēnojuma laiki'!C177</f>
        <v>0.17083333333333334</v>
      </c>
      <c r="D177" s="18">
        <f>'Ēnojuma laiki'!D177</f>
        <v>2.7083333333333334E-2</v>
      </c>
      <c r="E177" s="10">
        <f>'Ēnojuma laiki'!E177</f>
        <v>0.16944444444444445</v>
      </c>
      <c r="F177" s="12" t="s">
        <v>899</v>
      </c>
      <c r="G177" s="23">
        <f>IF('Ēnojuma laiki'!G177=0,,Enu_saņēmēji_Attālumi!C177)</f>
        <v>0</v>
      </c>
      <c r="H177" s="23">
        <f>IF('Ēnojuma laiki'!H177=0,,Enu_saņēmēji_Attālumi!F177)</f>
        <v>0</v>
      </c>
      <c r="I177" s="23">
        <f>IF('Ēnojuma laiki'!I177=0,,Enu_saņēmēji_Attālumi!G177)</f>
        <v>0</v>
      </c>
      <c r="J177" s="23">
        <f>IF('Ēnojuma laiki'!J177=0,,Enu_saņēmēji_Attālumi!H177)</f>
        <v>0</v>
      </c>
      <c r="K177" s="23">
        <f>IF('Ēnojuma laiki'!K177=0,,Enu_saņēmēji_Attālumi!I177)</f>
        <v>0</v>
      </c>
      <c r="L177" s="23">
        <f>IF('Ēnojuma laiki'!L177=0,,Enu_saņēmēji_Attālumi!J177)</f>
        <v>0</v>
      </c>
      <c r="M177" s="23">
        <f>IF('Ēnojuma laiki'!M177=0,,Enu_saņēmēji_Attālumi!K177)</f>
        <v>1981.1663342134229</v>
      </c>
      <c r="N177" s="23">
        <f>IF('Ēnojuma laiki'!N177=0,,Enu_saņēmēji_Attālumi!L177)</f>
        <v>0</v>
      </c>
      <c r="O177" s="23">
        <f>IF('Ēnojuma laiki'!O177=0,,Enu_saņēmēji_Attālumi!M177)</f>
        <v>1283.204731144468</v>
      </c>
      <c r="P177" s="23">
        <f>IF('Ēnojuma laiki'!P177=0,,Enu_saņēmēji_Attālumi!N177)</f>
        <v>0</v>
      </c>
      <c r="Q177" s="23">
        <f>IF('Ēnojuma laiki'!Q177=0,,Enu_saņēmēji_Attālumi!O177)</f>
        <v>0</v>
      </c>
      <c r="R177" s="23">
        <f>IF('Ēnojuma laiki'!R177=0,,Enu_saņēmēji_Attālumi!P177)</f>
        <v>0</v>
      </c>
      <c r="S177" s="23">
        <f>IF('Ēnojuma laiki'!S177=0,,Enu_saņēmēji_Attālumi!Q177)</f>
        <v>0</v>
      </c>
      <c r="T177" s="23">
        <f>IF('Ēnojuma laiki'!T177=0,,Enu_saņēmēji_Attālumi!R177)</f>
        <v>0</v>
      </c>
      <c r="U177" s="23">
        <f>IF('Ēnojuma laiki'!U177=0,,Enu_saņēmēji_Attālumi!S177)</f>
        <v>0</v>
      </c>
      <c r="V177" s="23">
        <f>IF('Ēnojuma laiki'!V177=0,,Enu_saņēmēji_Attālumi!T177)</f>
        <v>0</v>
      </c>
      <c r="W177" s="23">
        <f>IF('Ēnojuma laiki'!W177=0,,Enu_saņēmēji_Attālumi!U177)</f>
        <v>0</v>
      </c>
      <c r="X177" s="23">
        <f>IF('Ēnojuma laiki'!X177=0,,Enu_saņēmēji_Attālumi!V177)</f>
        <v>0</v>
      </c>
      <c r="Y177" s="23">
        <f>IF('Ēnojuma laiki'!Y177=0,,Enu_saņēmēji_Attālumi!W177)</f>
        <v>0</v>
      </c>
      <c r="Z177" s="23">
        <f>IF('Ēnojuma laiki'!Z177=0,,Enu_saņēmēji_Attālumi!X177)</f>
        <v>0</v>
      </c>
      <c r="AA177" s="23">
        <f>IF('Ēnojuma laiki'!AA177=0,,Enu_saņēmēji_Attālumi!Y177)</f>
        <v>0</v>
      </c>
      <c r="AB177" s="23">
        <f>IF('Ēnojuma laiki'!AB177=0,,Enu_saņēmēji_Attālumi!AJ177)</f>
        <v>0</v>
      </c>
      <c r="AC177" s="23">
        <f>IF('Ēnojuma laiki'!AC177=0,,Enu_saņēmēji_Attālumi!AK177)</f>
        <v>0</v>
      </c>
      <c r="AD177" s="23">
        <f>IF('Ēnojuma laiki'!AD177=0,,Enu_saņēmēji_Attālumi!AL177)</f>
        <v>0</v>
      </c>
      <c r="AE177" s="23">
        <f>IF('Ēnojuma laiki'!AE177=0,,Enu_saņēmēji_Attālumi!AM177)</f>
        <v>0</v>
      </c>
      <c r="AF177" s="23">
        <f>IF('Ēnojuma laiki'!AF177=0,,Enu_saņēmēji_Attālumi!AN177)</f>
        <v>0</v>
      </c>
      <c r="AG177" s="23">
        <f>IF('Ēnojuma laiki'!AG177=0,,Enu_saņēmēji_Attālumi!AO177)</f>
        <v>0</v>
      </c>
    </row>
    <row r="178" spans="1:33" x14ac:dyDescent="0.45">
      <c r="A178" s="3">
        <f>'Ēnojuma laiki'!A178</f>
        <v>2</v>
      </c>
      <c r="B178" s="18">
        <f>'Ēnojuma laiki'!B178</f>
        <v>1.788888888888889</v>
      </c>
      <c r="C178" s="18">
        <f>'Ēnojuma laiki'!C178</f>
        <v>0.15694444444444444</v>
      </c>
      <c r="D178" s="18">
        <f>'Ēnojuma laiki'!D178</f>
        <v>2.6388888888888889E-2</v>
      </c>
      <c r="E178" s="10">
        <f>'Ēnojuma laiki'!E178</f>
        <v>0.15555555555555556</v>
      </c>
      <c r="F178" s="12" t="s">
        <v>900</v>
      </c>
      <c r="G178" s="23">
        <f>IF('Ēnojuma laiki'!G178=0,,Enu_saņēmēji_Attālumi!C178)</f>
        <v>0</v>
      </c>
      <c r="H178" s="23">
        <f>IF('Ēnojuma laiki'!H178=0,,Enu_saņēmēji_Attālumi!F178)</f>
        <v>0</v>
      </c>
      <c r="I178" s="23">
        <f>IF('Ēnojuma laiki'!I178=0,,Enu_saņēmēji_Attālumi!G178)</f>
        <v>0</v>
      </c>
      <c r="J178" s="23">
        <f>IF('Ēnojuma laiki'!J178=0,,Enu_saņēmēji_Attālumi!H178)</f>
        <v>0</v>
      </c>
      <c r="K178" s="23">
        <f>IF('Ēnojuma laiki'!K178=0,,Enu_saņēmēji_Attālumi!I178)</f>
        <v>0</v>
      </c>
      <c r="L178" s="23">
        <f>IF('Ēnojuma laiki'!L178=0,,Enu_saņēmēji_Attālumi!J178)</f>
        <v>0</v>
      </c>
      <c r="M178" s="23">
        <f>IF('Ēnojuma laiki'!M178=0,,Enu_saņēmēji_Attālumi!K178)</f>
        <v>2009.3129821258719</v>
      </c>
      <c r="N178" s="23">
        <f>IF('Ēnojuma laiki'!N178=0,,Enu_saņēmēji_Attālumi!L178)</f>
        <v>0</v>
      </c>
      <c r="O178" s="23">
        <f>IF('Ēnojuma laiki'!O178=0,,Enu_saņēmēji_Attālumi!M178)</f>
        <v>1328.9343334124439</v>
      </c>
      <c r="P178" s="23">
        <f>IF('Ēnojuma laiki'!P178=0,,Enu_saņēmēji_Attālumi!N178)</f>
        <v>0</v>
      </c>
      <c r="Q178" s="23">
        <f>IF('Ēnojuma laiki'!Q178=0,,Enu_saņēmēji_Attālumi!O178)</f>
        <v>0</v>
      </c>
      <c r="R178" s="23">
        <f>IF('Ēnojuma laiki'!R178=0,,Enu_saņēmēji_Attālumi!P178)</f>
        <v>0</v>
      </c>
      <c r="S178" s="23">
        <f>IF('Ēnojuma laiki'!S178=0,,Enu_saņēmēji_Attālumi!Q178)</f>
        <v>0</v>
      </c>
      <c r="T178" s="23">
        <f>IF('Ēnojuma laiki'!T178=0,,Enu_saņēmēji_Attālumi!R178)</f>
        <v>0</v>
      </c>
      <c r="U178" s="23">
        <f>IF('Ēnojuma laiki'!U178=0,,Enu_saņēmēji_Attālumi!S178)</f>
        <v>0</v>
      </c>
      <c r="V178" s="23">
        <f>IF('Ēnojuma laiki'!V178=0,,Enu_saņēmēji_Attālumi!T178)</f>
        <v>0</v>
      </c>
      <c r="W178" s="23">
        <f>IF('Ēnojuma laiki'!W178=0,,Enu_saņēmēji_Attālumi!U178)</f>
        <v>0</v>
      </c>
      <c r="X178" s="23">
        <f>IF('Ēnojuma laiki'!X178=0,,Enu_saņēmēji_Attālumi!V178)</f>
        <v>0</v>
      </c>
      <c r="Y178" s="23">
        <f>IF('Ēnojuma laiki'!Y178=0,,Enu_saņēmēji_Attālumi!W178)</f>
        <v>0</v>
      </c>
      <c r="Z178" s="23">
        <f>IF('Ēnojuma laiki'!Z178=0,,Enu_saņēmēji_Attālumi!X178)</f>
        <v>0</v>
      </c>
      <c r="AA178" s="23">
        <f>IF('Ēnojuma laiki'!AA178=0,,Enu_saņēmēji_Attālumi!Y178)</f>
        <v>0</v>
      </c>
      <c r="AB178" s="23">
        <f>IF('Ēnojuma laiki'!AB178=0,,Enu_saņēmēji_Attālumi!AJ178)</f>
        <v>0</v>
      </c>
      <c r="AC178" s="23">
        <f>IF('Ēnojuma laiki'!AC178=0,,Enu_saņēmēji_Attālumi!AK178)</f>
        <v>0</v>
      </c>
      <c r="AD178" s="23">
        <f>IF('Ēnojuma laiki'!AD178=0,,Enu_saņēmēji_Attālumi!AL178)</f>
        <v>0</v>
      </c>
      <c r="AE178" s="23">
        <f>IF('Ēnojuma laiki'!AE178=0,,Enu_saņēmēji_Attālumi!AM178)</f>
        <v>0</v>
      </c>
      <c r="AF178" s="23">
        <f>IF('Ēnojuma laiki'!AF178=0,,Enu_saņēmēji_Attālumi!AN178)</f>
        <v>0</v>
      </c>
      <c r="AG178" s="23">
        <f>IF('Ēnojuma laiki'!AG178=0,,Enu_saņēmēji_Attālumi!AO178)</f>
        <v>0</v>
      </c>
    </row>
    <row r="179" spans="1:33" x14ac:dyDescent="0.45">
      <c r="A179" s="3">
        <f>'Ēnojuma laiki'!A179</f>
        <v>2</v>
      </c>
      <c r="B179" s="18">
        <f>'Ēnojuma laiki'!B179</f>
        <v>1.8090277777777777</v>
      </c>
      <c r="C179" s="18">
        <f>'Ēnojuma laiki'!C179</f>
        <v>0.15069444444444444</v>
      </c>
      <c r="D179" s="18">
        <f>'Ēnojuma laiki'!D179</f>
        <v>2.5000000000000001E-2</v>
      </c>
      <c r="E179" s="10">
        <f>'Ēnojuma laiki'!E179</f>
        <v>0.15138888888888891</v>
      </c>
      <c r="F179" s="12" t="s">
        <v>901</v>
      </c>
      <c r="G179" s="23">
        <f>IF('Ēnojuma laiki'!G179=0,,Enu_saņēmēji_Attālumi!C179)</f>
        <v>0</v>
      </c>
      <c r="H179" s="23">
        <f>IF('Ēnojuma laiki'!H179=0,,Enu_saņēmēji_Attālumi!F179)</f>
        <v>0</v>
      </c>
      <c r="I179" s="23">
        <f>IF('Ēnojuma laiki'!I179=0,,Enu_saņēmēji_Attālumi!G179)</f>
        <v>0</v>
      </c>
      <c r="J179" s="23">
        <f>IF('Ēnojuma laiki'!J179=0,,Enu_saņēmēji_Attālumi!H179)</f>
        <v>0</v>
      </c>
      <c r="K179" s="23">
        <f>IF('Ēnojuma laiki'!K179=0,,Enu_saņēmēji_Attālumi!I179)</f>
        <v>0</v>
      </c>
      <c r="L179" s="23">
        <f>IF('Ēnojuma laiki'!L179=0,,Enu_saņēmēji_Attālumi!J179)</f>
        <v>0</v>
      </c>
      <c r="M179" s="23">
        <f>IF('Ēnojuma laiki'!M179=0,,Enu_saņēmēji_Attālumi!K179)</f>
        <v>2130.6747293457338</v>
      </c>
      <c r="N179" s="23">
        <f>IF('Ēnojuma laiki'!N179=0,,Enu_saņēmēji_Attālumi!L179)</f>
        <v>0</v>
      </c>
      <c r="O179" s="23">
        <f>IF('Ēnojuma laiki'!O179=0,,Enu_saņēmēji_Attālumi!M179)</f>
        <v>1386.5398346232951</v>
      </c>
      <c r="P179" s="23">
        <f>IF('Ēnojuma laiki'!P179=0,,Enu_saņēmēji_Attālumi!N179)</f>
        <v>0</v>
      </c>
      <c r="Q179" s="23">
        <f>IF('Ēnojuma laiki'!Q179=0,,Enu_saņēmēji_Attālumi!O179)</f>
        <v>0</v>
      </c>
      <c r="R179" s="23">
        <f>IF('Ēnojuma laiki'!R179=0,,Enu_saņēmēji_Attālumi!P179)</f>
        <v>0</v>
      </c>
      <c r="S179" s="23">
        <f>IF('Ēnojuma laiki'!S179=0,,Enu_saņēmēji_Attālumi!Q179)</f>
        <v>0</v>
      </c>
      <c r="T179" s="23">
        <f>IF('Ēnojuma laiki'!T179=0,,Enu_saņēmēji_Attālumi!R179)</f>
        <v>0</v>
      </c>
      <c r="U179" s="23">
        <f>IF('Ēnojuma laiki'!U179=0,,Enu_saņēmēji_Attālumi!S179)</f>
        <v>0</v>
      </c>
      <c r="V179" s="23">
        <f>IF('Ēnojuma laiki'!V179=0,,Enu_saņēmēji_Attālumi!T179)</f>
        <v>0</v>
      </c>
      <c r="W179" s="23">
        <f>IF('Ēnojuma laiki'!W179=0,,Enu_saņēmēji_Attālumi!U179)</f>
        <v>0</v>
      </c>
      <c r="X179" s="23">
        <f>IF('Ēnojuma laiki'!X179=0,,Enu_saņēmēji_Attālumi!V179)</f>
        <v>0</v>
      </c>
      <c r="Y179" s="23">
        <f>IF('Ēnojuma laiki'!Y179=0,,Enu_saņēmēji_Attālumi!W179)</f>
        <v>0</v>
      </c>
      <c r="Z179" s="23">
        <f>IF('Ēnojuma laiki'!Z179=0,,Enu_saņēmēji_Attālumi!X179)</f>
        <v>0</v>
      </c>
      <c r="AA179" s="23">
        <f>IF('Ēnojuma laiki'!AA179=0,,Enu_saņēmēji_Attālumi!Y179)</f>
        <v>0</v>
      </c>
      <c r="AB179" s="23">
        <f>IF('Ēnojuma laiki'!AB179=0,,Enu_saņēmēji_Attālumi!AJ179)</f>
        <v>0</v>
      </c>
      <c r="AC179" s="23">
        <f>IF('Ēnojuma laiki'!AC179=0,,Enu_saņēmēji_Attālumi!AK179)</f>
        <v>0</v>
      </c>
      <c r="AD179" s="23">
        <f>IF('Ēnojuma laiki'!AD179=0,,Enu_saņēmēji_Attālumi!AL179)</f>
        <v>0</v>
      </c>
      <c r="AE179" s="23">
        <f>IF('Ēnojuma laiki'!AE179=0,,Enu_saņēmēji_Attālumi!AM179)</f>
        <v>0</v>
      </c>
      <c r="AF179" s="23">
        <f>IF('Ēnojuma laiki'!AF179=0,,Enu_saņēmēji_Attālumi!AN179)</f>
        <v>0</v>
      </c>
      <c r="AG179" s="23">
        <f>IF('Ēnojuma laiki'!AG179=0,,Enu_saņēmēji_Attālumi!AO179)</f>
        <v>0</v>
      </c>
    </row>
    <row r="180" spans="1:33" x14ac:dyDescent="0.45">
      <c r="A180" s="3">
        <f>'Ēnojuma laiki'!A180</f>
        <v>1</v>
      </c>
      <c r="B180" s="18">
        <f>'Ēnojuma laiki'!B180</f>
        <v>1.3881944444444445</v>
      </c>
      <c r="C180" s="18">
        <f>'Ēnojuma laiki'!C180</f>
        <v>9.8611111111111108E-2</v>
      </c>
      <c r="D180" s="18">
        <f>'Ēnojuma laiki'!D180</f>
        <v>2.5000000000000001E-2</v>
      </c>
      <c r="E180" s="10">
        <f>'Ēnojuma laiki'!E180</f>
        <v>9.9305555555555564E-2</v>
      </c>
      <c r="F180" s="12" t="s">
        <v>902</v>
      </c>
      <c r="G180" s="23">
        <f>IF('Ēnojuma laiki'!G180=0,,Enu_saņēmēji_Attālumi!C180)</f>
        <v>0</v>
      </c>
      <c r="H180" s="23">
        <f>IF('Ēnojuma laiki'!H180=0,,Enu_saņēmēji_Attālumi!F180)</f>
        <v>0</v>
      </c>
      <c r="I180" s="23">
        <f>IF('Ēnojuma laiki'!I180=0,,Enu_saņēmēji_Attālumi!G180)</f>
        <v>0</v>
      </c>
      <c r="J180" s="23">
        <f>IF('Ēnojuma laiki'!J180=0,,Enu_saņēmēji_Attālumi!H180)</f>
        <v>0</v>
      </c>
      <c r="K180" s="23">
        <f>IF('Ēnojuma laiki'!K180=0,,Enu_saņēmēji_Attālumi!I180)</f>
        <v>0</v>
      </c>
      <c r="L180" s="23">
        <f>IF('Ēnojuma laiki'!L180=0,,Enu_saņēmēji_Attālumi!J180)</f>
        <v>0</v>
      </c>
      <c r="M180" s="23">
        <f>IF('Ēnojuma laiki'!M180=0,,Enu_saņēmēji_Attālumi!K180)</f>
        <v>0</v>
      </c>
      <c r="N180" s="23">
        <f>IF('Ēnojuma laiki'!N180=0,,Enu_saņēmēji_Attālumi!L180)</f>
        <v>0</v>
      </c>
      <c r="O180" s="23">
        <f>IF('Ēnojuma laiki'!O180=0,,Enu_saņēmēji_Attālumi!M180)</f>
        <v>1418.3524473759289</v>
      </c>
      <c r="P180" s="23">
        <f>IF('Ēnojuma laiki'!P180=0,,Enu_saņēmēji_Attālumi!N180)</f>
        <v>0</v>
      </c>
      <c r="Q180" s="23">
        <f>IF('Ēnojuma laiki'!Q180=0,,Enu_saņēmēji_Attālumi!O180)</f>
        <v>0</v>
      </c>
      <c r="R180" s="23">
        <f>IF('Ēnojuma laiki'!R180=0,,Enu_saņēmēji_Attālumi!P180)</f>
        <v>0</v>
      </c>
      <c r="S180" s="23">
        <f>IF('Ēnojuma laiki'!S180=0,,Enu_saņēmēji_Attālumi!Q180)</f>
        <v>0</v>
      </c>
      <c r="T180" s="23">
        <f>IF('Ēnojuma laiki'!T180=0,,Enu_saņēmēji_Attālumi!R180)</f>
        <v>0</v>
      </c>
      <c r="U180" s="23">
        <f>IF('Ēnojuma laiki'!U180=0,,Enu_saņēmēji_Attālumi!S180)</f>
        <v>0</v>
      </c>
      <c r="V180" s="23">
        <f>IF('Ēnojuma laiki'!V180=0,,Enu_saņēmēji_Attālumi!T180)</f>
        <v>0</v>
      </c>
      <c r="W180" s="23">
        <f>IF('Ēnojuma laiki'!W180=0,,Enu_saņēmēji_Attālumi!U180)</f>
        <v>0</v>
      </c>
      <c r="X180" s="23">
        <f>IF('Ēnojuma laiki'!X180=0,,Enu_saņēmēji_Attālumi!V180)</f>
        <v>0</v>
      </c>
      <c r="Y180" s="23">
        <f>IF('Ēnojuma laiki'!Y180=0,,Enu_saņēmēji_Attālumi!W180)</f>
        <v>0</v>
      </c>
      <c r="Z180" s="23">
        <f>IF('Ēnojuma laiki'!Z180=0,,Enu_saņēmēji_Attālumi!X180)</f>
        <v>0</v>
      </c>
      <c r="AA180" s="23">
        <f>IF('Ēnojuma laiki'!AA180=0,,Enu_saņēmēji_Attālumi!Y180)</f>
        <v>0</v>
      </c>
      <c r="AB180" s="23">
        <f>IF('Ēnojuma laiki'!AB180=0,,Enu_saņēmēji_Attālumi!AJ180)</f>
        <v>0</v>
      </c>
      <c r="AC180" s="23">
        <f>IF('Ēnojuma laiki'!AC180=0,,Enu_saņēmēji_Attālumi!AK180)</f>
        <v>0</v>
      </c>
      <c r="AD180" s="23">
        <f>IF('Ēnojuma laiki'!AD180=0,,Enu_saņēmēji_Attālumi!AL180)</f>
        <v>0</v>
      </c>
      <c r="AE180" s="23">
        <f>IF('Ēnojuma laiki'!AE180=0,,Enu_saņēmēji_Attālumi!AM180)</f>
        <v>0</v>
      </c>
      <c r="AF180" s="23">
        <f>IF('Ēnojuma laiki'!AF180=0,,Enu_saņēmēji_Attālumi!AN180)</f>
        <v>0</v>
      </c>
      <c r="AG180" s="23">
        <f>IF('Ēnojuma laiki'!AG180=0,,Enu_saņēmēji_Attālumi!AO180)</f>
        <v>0</v>
      </c>
    </row>
    <row r="181" spans="1:33" x14ac:dyDescent="0.45">
      <c r="A181" s="3">
        <f>'Ēnojuma laiki'!A181</f>
        <v>1</v>
      </c>
      <c r="B181" s="18">
        <f>'Ēnojuma laiki'!B181</f>
        <v>1.4777777777777779</v>
      </c>
      <c r="C181" s="18">
        <f>'Ēnojuma laiki'!C181</f>
        <v>0.10625</v>
      </c>
      <c r="D181" s="18">
        <f>'Ēnojuma laiki'!D181</f>
        <v>2.2916666666666665E-2</v>
      </c>
      <c r="E181" s="10">
        <f>'Ēnojuma laiki'!E181</f>
        <v>0.10625</v>
      </c>
      <c r="F181" s="12" t="s">
        <v>903</v>
      </c>
      <c r="G181" s="23">
        <f>IF('Ēnojuma laiki'!G181=0,,Enu_saņēmēji_Attālumi!C181)</f>
        <v>0</v>
      </c>
      <c r="H181" s="23">
        <f>IF('Ēnojuma laiki'!H181=0,,Enu_saņēmēji_Attālumi!F181)</f>
        <v>0</v>
      </c>
      <c r="I181" s="23">
        <f>IF('Ēnojuma laiki'!I181=0,,Enu_saņēmēji_Attālumi!G181)</f>
        <v>0</v>
      </c>
      <c r="J181" s="23">
        <f>IF('Ēnojuma laiki'!J181=0,,Enu_saņēmēji_Attālumi!H181)</f>
        <v>0</v>
      </c>
      <c r="K181" s="23">
        <f>IF('Ēnojuma laiki'!K181=0,,Enu_saņēmēji_Attālumi!I181)</f>
        <v>0</v>
      </c>
      <c r="L181" s="23">
        <f>IF('Ēnojuma laiki'!L181=0,,Enu_saņēmēji_Attālumi!J181)</f>
        <v>0</v>
      </c>
      <c r="M181" s="23">
        <f>IF('Ēnojuma laiki'!M181=0,,Enu_saņēmēji_Attālumi!K181)</f>
        <v>0</v>
      </c>
      <c r="N181" s="23">
        <f>IF('Ēnojuma laiki'!N181=0,,Enu_saņēmēji_Attālumi!L181)</f>
        <v>0</v>
      </c>
      <c r="O181" s="23">
        <f>IF('Ēnojuma laiki'!O181=0,,Enu_saņēmēji_Attālumi!M181)</f>
        <v>1500.5302770150479</v>
      </c>
      <c r="P181" s="23">
        <f>IF('Ēnojuma laiki'!P181=0,,Enu_saņēmēji_Attālumi!N181)</f>
        <v>0</v>
      </c>
      <c r="Q181" s="23">
        <f>IF('Ēnojuma laiki'!Q181=0,,Enu_saņēmēji_Attālumi!O181)</f>
        <v>0</v>
      </c>
      <c r="R181" s="23">
        <f>IF('Ēnojuma laiki'!R181=0,,Enu_saņēmēji_Attālumi!P181)</f>
        <v>0</v>
      </c>
      <c r="S181" s="23">
        <f>IF('Ēnojuma laiki'!S181=0,,Enu_saņēmēji_Attālumi!Q181)</f>
        <v>0</v>
      </c>
      <c r="T181" s="23">
        <f>IF('Ēnojuma laiki'!T181=0,,Enu_saņēmēji_Attālumi!R181)</f>
        <v>0</v>
      </c>
      <c r="U181" s="23">
        <f>IF('Ēnojuma laiki'!U181=0,,Enu_saņēmēji_Attālumi!S181)</f>
        <v>0</v>
      </c>
      <c r="V181" s="23">
        <f>IF('Ēnojuma laiki'!V181=0,,Enu_saņēmēji_Attālumi!T181)</f>
        <v>0</v>
      </c>
      <c r="W181" s="23">
        <f>IF('Ēnojuma laiki'!W181=0,,Enu_saņēmēji_Attālumi!U181)</f>
        <v>0</v>
      </c>
      <c r="X181" s="23">
        <f>IF('Ēnojuma laiki'!X181=0,,Enu_saņēmēji_Attālumi!V181)</f>
        <v>0</v>
      </c>
      <c r="Y181" s="23">
        <f>IF('Ēnojuma laiki'!Y181=0,,Enu_saņēmēji_Attālumi!W181)</f>
        <v>0</v>
      </c>
      <c r="Z181" s="23">
        <f>IF('Ēnojuma laiki'!Z181=0,,Enu_saņēmēji_Attālumi!X181)</f>
        <v>0</v>
      </c>
      <c r="AA181" s="23">
        <f>IF('Ēnojuma laiki'!AA181=0,,Enu_saņēmēji_Attālumi!Y181)</f>
        <v>0</v>
      </c>
      <c r="AB181" s="23">
        <f>IF('Ēnojuma laiki'!AB181=0,,Enu_saņēmēji_Attālumi!AJ181)</f>
        <v>0</v>
      </c>
      <c r="AC181" s="23">
        <f>IF('Ēnojuma laiki'!AC181=0,,Enu_saņēmēji_Attālumi!AK181)</f>
        <v>0</v>
      </c>
      <c r="AD181" s="23">
        <f>IF('Ēnojuma laiki'!AD181=0,,Enu_saņēmēji_Attālumi!AL181)</f>
        <v>0</v>
      </c>
      <c r="AE181" s="23">
        <f>IF('Ēnojuma laiki'!AE181=0,,Enu_saņēmēji_Attālumi!AM181)</f>
        <v>0</v>
      </c>
      <c r="AF181" s="23">
        <f>IF('Ēnojuma laiki'!AF181=0,,Enu_saņēmēji_Attālumi!AN181)</f>
        <v>0</v>
      </c>
      <c r="AG181" s="23">
        <f>IF('Ēnojuma laiki'!AG181=0,,Enu_saņēmēji_Attālumi!AO181)</f>
        <v>0</v>
      </c>
    </row>
    <row r="182" spans="1:33" x14ac:dyDescent="0.45">
      <c r="A182" s="3">
        <f>'Ēnojuma laiki'!A182</f>
        <v>1</v>
      </c>
      <c r="B182" s="18">
        <f>'Ēnojuma laiki'!B182</f>
        <v>1.4652777777777777</v>
      </c>
      <c r="C182" s="18">
        <f>'Ēnojuma laiki'!C182</f>
        <v>0.10555555555555556</v>
      </c>
      <c r="D182" s="18">
        <f>'Ēnojuma laiki'!D182</f>
        <v>2.2916666666666665E-2</v>
      </c>
      <c r="E182" s="10">
        <f>'Ēnojuma laiki'!E182</f>
        <v>0.10555555555555556</v>
      </c>
      <c r="F182" s="12" t="s">
        <v>904</v>
      </c>
      <c r="G182" s="23">
        <f>IF('Ēnojuma laiki'!G182=0,,Enu_saņēmēji_Attālumi!C182)</f>
        <v>0</v>
      </c>
      <c r="H182" s="23">
        <f>IF('Ēnojuma laiki'!H182=0,,Enu_saņēmēji_Attālumi!F182)</f>
        <v>0</v>
      </c>
      <c r="I182" s="23">
        <f>IF('Ēnojuma laiki'!I182=0,,Enu_saņēmēji_Attālumi!G182)</f>
        <v>0</v>
      </c>
      <c r="J182" s="23">
        <f>IF('Ēnojuma laiki'!J182=0,,Enu_saņēmēji_Attālumi!H182)</f>
        <v>0</v>
      </c>
      <c r="K182" s="23">
        <f>IF('Ēnojuma laiki'!K182=0,,Enu_saņēmēji_Attālumi!I182)</f>
        <v>0</v>
      </c>
      <c r="L182" s="23">
        <f>IF('Ēnojuma laiki'!L182=0,,Enu_saņēmēji_Attālumi!J182)</f>
        <v>0</v>
      </c>
      <c r="M182" s="23">
        <f>IF('Ēnojuma laiki'!M182=0,,Enu_saņēmēji_Attālumi!K182)</f>
        <v>0</v>
      </c>
      <c r="N182" s="23">
        <f>IF('Ēnojuma laiki'!N182=0,,Enu_saņēmēji_Attālumi!L182)</f>
        <v>0</v>
      </c>
      <c r="O182" s="23">
        <f>IF('Ēnojuma laiki'!O182=0,,Enu_saņēmēji_Attālumi!M182)</f>
        <v>1529.492469008788</v>
      </c>
      <c r="P182" s="23">
        <f>IF('Ēnojuma laiki'!P182=0,,Enu_saņēmēji_Attālumi!N182)</f>
        <v>0</v>
      </c>
      <c r="Q182" s="23">
        <f>IF('Ēnojuma laiki'!Q182=0,,Enu_saņēmēji_Attālumi!O182)</f>
        <v>0</v>
      </c>
      <c r="R182" s="23">
        <f>IF('Ēnojuma laiki'!R182=0,,Enu_saņēmēji_Attālumi!P182)</f>
        <v>0</v>
      </c>
      <c r="S182" s="23">
        <f>IF('Ēnojuma laiki'!S182=0,,Enu_saņēmēji_Attālumi!Q182)</f>
        <v>0</v>
      </c>
      <c r="T182" s="23">
        <f>IF('Ēnojuma laiki'!T182=0,,Enu_saņēmēji_Attālumi!R182)</f>
        <v>0</v>
      </c>
      <c r="U182" s="23">
        <f>IF('Ēnojuma laiki'!U182=0,,Enu_saņēmēji_Attālumi!S182)</f>
        <v>0</v>
      </c>
      <c r="V182" s="23">
        <f>IF('Ēnojuma laiki'!V182=0,,Enu_saņēmēji_Attālumi!T182)</f>
        <v>0</v>
      </c>
      <c r="W182" s="23">
        <f>IF('Ēnojuma laiki'!W182=0,,Enu_saņēmēji_Attālumi!U182)</f>
        <v>0</v>
      </c>
      <c r="X182" s="23">
        <f>IF('Ēnojuma laiki'!X182=0,,Enu_saņēmēji_Attālumi!V182)</f>
        <v>0</v>
      </c>
      <c r="Y182" s="23">
        <f>IF('Ēnojuma laiki'!Y182=0,,Enu_saņēmēji_Attālumi!W182)</f>
        <v>0</v>
      </c>
      <c r="Z182" s="23">
        <f>IF('Ēnojuma laiki'!Z182=0,,Enu_saņēmēji_Attālumi!X182)</f>
        <v>0</v>
      </c>
      <c r="AA182" s="23">
        <f>IF('Ēnojuma laiki'!AA182=0,,Enu_saņēmēji_Attālumi!Y182)</f>
        <v>0</v>
      </c>
      <c r="AB182" s="23">
        <f>IF('Ēnojuma laiki'!AB182=0,,Enu_saņēmēji_Attālumi!AJ182)</f>
        <v>0</v>
      </c>
      <c r="AC182" s="23">
        <f>IF('Ēnojuma laiki'!AC182=0,,Enu_saņēmēji_Attālumi!AK182)</f>
        <v>0</v>
      </c>
      <c r="AD182" s="23">
        <f>IF('Ēnojuma laiki'!AD182=0,,Enu_saņēmēji_Attālumi!AL182)</f>
        <v>0</v>
      </c>
      <c r="AE182" s="23">
        <f>IF('Ēnojuma laiki'!AE182=0,,Enu_saņēmēji_Attālumi!AM182)</f>
        <v>0</v>
      </c>
      <c r="AF182" s="23">
        <f>IF('Ēnojuma laiki'!AF182=0,,Enu_saņēmēji_Attālumi!AN182)</f>
        <v>0</v>
      </c>
      <c r="AG182" s="23">
        <f>IF('Ēnojuma laiki'!AG182=0,,Enu_saņēmēji_Attālumi!AO182)</f>
        <v>0</v>
      </c>
    </row>
    <row r="183" spans="1:33" x14ac:dyDescent="0.45">
      <c r="A183" s="3">
        <f>'Ēnojuma laiki'!A183</f>
        <v>1</v>
      </c>
      <c r="B183" s="18">
        <f>'Ēnojuma laiki'!B183</f>
        <v>1.3763888888888889</v>
      </c>
      <c r="C183" s="18">
        <f>'Ēnojuma laiki'!C183</f>
        <v>9.8611111111111108E-2</v>
      </c>
      <c r="D183" s="18">
        <f>'Ēnojuma laiki'!D183</f>
        <v>2.2222222222222223E-2</v>
      </c>
      <c r="E183" s="10">
        <f>'Ēnojuma laiki'!E183</f>
        <v>9.8611111111111122E-2</v>
      </c>
      <c r="F183" s="12" t="s">
        <v>905</v>
      </c>
      <c r="G183" s="23">
        <f>IF('Ēnojuma laiki'!G183=0,,Enu_saņēmēji_Attālumi!C183)</f>
        <v>0</v>
      </c>
      <c r="H183" s="23">
        <f>IF('Ēnojuma laiki'!H183=0,,Enu_saņēmēji_Attālumi!F183)</f>
        <v>0</v>
      </c>
      <c r="I183" s="23">
        <f>IF('Ēnojuma laiki'!I183=0,,Enu_saņēmēji_Attālumi!G183)</f>
        <v>0</v>
      </c>
      <c r="J183" s="23">
        <f>IF('Ēnojuma laiki'!J183=0,,Enu_saņēmēji_Attālumi!H183)</f>
        <v>0</v>
      </c>
      <c r="K183" s="23">
        <f>IF('Ēnojuma laiki'!K183=0,,Enu_saņēmēji_Attālumi!I183)</f>
        <v>0</v>
      </c>
      <c r="L183" s="23">
        <f>IF('Ēnojuma laiki'!L183=0,,Enu_saņēmēji_Attālumi!J183)</f>
        <v>0</v>
      </c>
      <c r="M183" s="23">
        <f>IF('Ēnojuma laiki'!M183=0,,Enu_saņēmēji_Attālumi!K183)</f>
        <v>0</v>
      </c>
      <c r="N183" s="23">
        <f>IF('Ēnojuma laiki'!N183=0,,Enu_saņēmēji_Attālumi!L183)</f>
        <v>0</v>
      </c>
      <c r="O183" s="23">
        <f>IF('Ēnojuma laiki'!O183=0,,Enu_saņēmēji_Attālumi!M183)</f>
        <v>1560.4531621948679</v>
      </c>
      <c r="P183" s="23">
        <f>IF('Ēnojuma laiki'!P183=0,,Enu_saņēmēji_Attālumi!N183)</f>
        <v>0</v>
      </c>
      <c r="Q183" s="23">
        <f>IF('Ēnojuma laiki'!Q183=0,,Enu_saņēmēji_Attālumi!O183)</f>
        <v>0</v>
      </c>
      <c r="R183" s="23">
        <f>IF('Ēnojuma laiki'!R183=0,,Enu_saņēmēji_Attālumi!P183)</f>
        <v>0</v>
      </c>
      <c r="S183" s="23">
        <f>IF('Ēnojuma laiki'!S183=0,,Enu_saņēmēji_Attālumi!Q183)</f>
        <v>0</v>
      </c>
      <c r="T183" s="23">
        <f>IF('Ēnojuma laiki'!T183=0,,Enu_saņēmēji_Attālumi!R183)</f>
        <v>0</v>
      </c>
      <c r="U183" s="23">
        <f>IF('Ēnojuma laiki'!U183=0,,Enu_saņēmēji_Attālumi!S183)</f>
        <v>0</v>
      </c>
      <c r="V183" s="23">
        <f>IF('Ēnojuma laiki'!V183=0,,Enu_saņēmēji_Attālumi!T183)</f>
        <v>0</v>
      </c>
      <c r="W183" s="23">
        <f>IF('Ēnojuma laiki'!W183=0,,Enu_saņēmēji_Attālumi!U183)</f>
        <v>0</v>
      </c>
      <c r="X183" s="23">
        <f>IF('Ēnojuma laiki'!X183=0,,Enu_saņēmēji_Attālumi!V183)</f>
        <v>0</v>
      </c>
      <c r="Y183" s="23">
        <f>IF('Ēnojuma laiki'!Y183=0,,Enu_saņēmēji_Attālumi!W183)</f>
        <v>0</v>
      </c>
      <c r="Z183" s="23">
        <f>IF('Ēnojuma laiki'!Z183=0,,Enu_saņēmēji_Attālumi!X183)</f>
        <v>0</v>
      </c>
      <c r="AA183" s="23">
        <f>IF('Ēnojuma laiki'!AA183=0,,Enu_saņēmēji_Attālumi!Y183)</f>
        <v>0</v>
      </c>
      <c r="AB183" s="23">
        <f>IF('Ēnojuma laiki'!AB183=0,,Enu_saņēmēji_Attālumi!AJ183)</f>
        <v>0</v>
      </c>
      <c r="AC183" s="23">
        <f>IF('Ēnojuma laiki'!AC183=0,,Enu_saņēmēji_Attālumi!AK183)</f>
        <v>0</v>
      </c>
      <c r="AD183" s="23">
        <f>IF('Ēnojuma laiki'!AD183=0,,Enu_saņēmēji_Attālumi!AL183)</f>
        <v>0</v>
      </c>
      <c r="AE183" s="23">
        <f>IF('Ēnojuma laiki'!AE183=0,,Enu_saņēmēji_Attālumi!AM183)</f>
        <v>0</v>
      </c>
      <c r="AF183" s="23">
        <f>IF('Ēnojuma laiki'!AF183=0,,Enu_saņēmēji_Attālumi!AN183)</f>
        <v>0</v>
      </c>
      <c r="AG183" s="23">
        <f>IF('Ēnojuma laiki'!AG183=0,,Enu_saņēmēji_Attālumi!AO183)</f>
        <v>0</v>
      </c>
    </row>
    <row r="184" spans="1:33" x14ac:dyDescent="0.45">
      <c r="A184" s="3">
        <f>'Ēnojuma laiki'!A184</f>
        <v>1</v>
      </c>
      <c r="B184" s="18">
        <f>'Ēnojuma laiki'!B184</f>
        <v>1.4527777777777777</v>
      </c>
      <c r="C184" s="18">
        <f>'Ēnojuma laiki'!C184</f>
        <v>0.10555555555555556</v>
      </c>
      <c r="D184" s="18">
        <f>'Ēnojuma laiki'!D184</f>
        <v>2.2222222222222223E-2</v>
      </c>
      <c r="E184" s="10">
        <f>'Ēnojuma laiki'!E184</f>
        <v>0.10486111111111111</v>
      </c>
      <c r="F184" s="12" t="s">
        <v>906</v>
      </c>
      <c r="G184" s="23">
        <f>IF('Ēnojuma laiki'!G184=0,,Enu_saņēmēji_Attālumi!C184)</f>
        <v>0</v>
      </c>
      <c r="H184" s="23">
        <f>IF('Ēnojuma laiki'!H184=0,,Enu_saņēmēji_Attālumi!F184)</f>
        <v>0</v>
      </c>
      <c r="I184" s="23">
        <f>IF('Ēnojuma laiki'!I184=0,,Enu_saņēmēji_Attālumi!G184)</f>
        <v>0</v>
      </c>
      <c r="J184" s="23">
        <f>IF('Ēnojuma laiki'!J184=0,,Enu_saņēmēji_Attālumi!H184)</f>
        <v>0</v>
      </c>
      <c r="K184" s="23">
        <f>IF('Ēnojuma laiki'!K184=0,,Enu_saņēmēji_Attālumi!I184)</f>
        <v>0</v>
      </c>
      <c r="L184" s="23">
        <f>IF('Ēnojuma laiki'!L184=0,,Enu_saņēmēji_Attālumi!J184)</f>
        <v>0</v>
      </c>
      <c r="M184" s="23">
        <f>IF('Ēnojuma laiki'!M184=0,,Enu_saņēmēji_Attālumi!K184)</f>
        <v>0</v>
      </c>
      <c r="N184" s="23">
        <f>IF('Ēnojuma laiki'!N184=0,,Enu_saņēmēji_Attālumi!L184)</f>
        <v>0</v>
      </c>
      <c r="O184" s="23">
        <f>IF('Ēnojuma laiki'!O184=0,,Enu_saņēmēji_Attālumi!M184)</f>
        <v>1561.5790506202291</v>
      </c>
      <c r="P184" s="23">
        <f>IF('Ēnojuma laiki'!P184=0,,Enu_saņēmēji_Attālumi!N184)</f>
        <v>0</v>
      </c>
      <c r="Q184" s="23">
        <f>IF('Ēnojuma laiki'!Q184=0,,Enu_saņēmēji_Attālumi!O184)</f>
        <v>0</v>
      </c>
      <c r="R184" s="23">
        <f>IF('Ēnojuma laiki'!R184=0,,Enu_saņēmēji_Attālumi!P184)</f>
        <v>0</v>
      </c>
      <c r="S184" s="23">
        <f>IF('Ēnojuma laiki'!S184=0,,Enu_saņēmēji_Attālumi!Q184)</f>
        <v>0</v>
      </c>
      <c r="T184" s="23">
        <f>IF('Ēnojuma laiki'!T184=0,,Enu_saņēmēji_Attālumi!R184)</f>
        <v>0</v>
      </c>
      <c r="U184" s="23">
        <f>IF('Ēnojuma laiki'!U184=0,,Enu_saņēmēji_Attālumi!S184)</f>
        <v>0</v>
      </c>
      <c r="V184" s="23">
        <f>IF('Ēnojuma laiki'!V184=0,,Enu_saņēmēji_Attālumi!T184)</f>
        <v>0</v>
      </c>
      <c r="W184" s="23">
        <f>IF('Ēnojuma laiki'!W184=0,,Enu_saņēmēji_Attālumi!U184)</f>
        <v>0</v>
      </c>
      <c r="X184" s="23">
        <f>IF('Ēnojuma laiki'!X184=0,,Enu_saņēmēji_Attālumi!V184)</f>
        <v>0</v>
      </c>
      <c r="Y184" s="23">
        <f>IF('Ēnojuma laiki'!Y184=0,,Enu_saņēmēji_Attālumi!W184)</f>
        <v>0</v>
      </c>
      <c r="Z184" s="23">
        <f>IF('Ēnojuma laiki'!Z184=0,,Enu_saņēmēji_Attālumi!X184)</f>
        <v>0</v>
      </c>
      <c r="AA184" s="23">
        <f>IF('Ēnojuma laiki'!AA184=0,,Enu_saņēmēji_Attālumi!Y184)</f>
        <v>0</v>
      </c>
      <c r="AB184" s="23">
        <f>IF('Ēnojuma laiki'!AB184=0,,Enu_saņēmēji_Attālumi!AJ184)</f>
        <v>0</v>
      </c>
      <c r="AC184" s="23">
        <f>IF('Ēnojuma laiki'!AC184=0,,Enu_saņēmēji_Attālumi!AK184)</f>
        <v>0</v>
      </c>
      <c r="AD184" s="23">
        <f>IF('Ēnojuma laiki'!AD184=0,,Enu_saņēmēji_Attālumi!AL184)</f>
        <v>0</v>
      </c>
      <c r="AE184" s="23">
        <f>IF('Ēnojuma laiki'!AE184=0,,Enu_saņēmēji_Attālumi!AM184)</f>
        <v>0</v>
      </c>
      <c r="AF184" s="23">
        <f>IF('Ēnojuma laiki'!AF184=0,,Enu_saņēmēji_Attālumi!AN184)</f>
        <v>0</v>
      </c>
      <c r="AG184" s="23">
        <f>IF('Ēnojuma laiki'!AG184=0,,Enu_saņēmēji_Attālumi!AO184)</f>
        <v>0</v>
      </c>
    </row>
    <row r="185" spans="1:33" x14ac:dyDescent="0.45">
      <c r="A185" s="3">
        <f>'Ēnojuma laiki'!A185</f>
        <v>1</v>
      </c>
      <c r="B185" s="18">
        <f>'Ēnojuma laiki'!B185</f>
        <v>1.3659722222222221</v>
      </c>
      <c r="C185" s="18">
        <f>'Ēnojuma laiki'!C185</f>
        <v>9.8611111111111108E-2</v>
      </c>
      <c r="D185" s="18">
        <f>'Ēnojuma laiki'!D185</f>
        <v>2.1527777777777778E-2</v>
      </c>
      <c r="E185" s="10">
        <f>'Ēnojuma laiki'!E185</f>
        <v>9.7916666666666666E-2</v>
      </c>
      <c r="F185" s="12" t="s">
        <v>907</v>
      </c>
      <c r="G185" s="23">
        <f>IF('Ēnojuma laiki'!G185=0,,Enu_saņēmēji_Attālumi!C185)</f>
        <v>0</v>
      </c>
      <c r="H185" s="23">
        <f>IF('Ēnojuma laiki'!H185=0,,Enu_saņēmēji_Attālumi!F185)</f>
        <v>0</v>
      </c>
      <c r="I185" s="23">
        <f>IF('Ēnojuma laiki'!I185=0,,Enu_saņēmēji_Attālumi!G185)</f>
        <v>0</v>
      </c>
      <c r="J185" s="23">
        <f>IF('Ēnojuma laiki'!J185=0,,Enu_saņēmēji_Attālumi!H185)</f>
        <v>0</v>
      </c>
      <c r="K185" s="23">
        <f>IF('Ēnojuma laiki'!K185=0,,Enu_saņēmēji_Attālumi!I185)</f>
        <v>0</v>
      </c>
      <c r="L185" s="23">
        <f>IF('Ēnojuma laiki'!L185=0,,Enu_saņēmēji_Attālumi!J185)</f>
        <v>0</v>
      </c>
      <c r="M185" s="23">
        <f>IF('Ēnojuma laiki'!M185=0,,Enu_saņēmēji_Attālumi!K185)</f>
        <v>0</v>
      </c>
      <c r="N185" s="23">
        <f>IF('Ēnojuma laiki'!N185=0,,Enu_saņēmēji_Attālumi!L185)</f>
        <v>0</v>
      </c>
      <c r="O185" s="23">
        <f>IF('Ēnojuma laiki'!O185=0,,Enu_saņēmēji_Attālumi!M185)</f>
        <v>1599.6167021040551</v>
      </c>
      <c r="P185" s="23">
        <f>IF('Ēnojuma laiki'!P185=0,,Enu_saņēmēji_Attālumi!N185)</f>
        <v>0</v>
      </c>
      <c r="Q185" s="23">
        <f>IF('Ēnojuma laiki'!Q185=0,,Enu_saņēmēji_Attālumi!O185)</f>
        <v>0</v>
      </c>
      <c r="R185" s="23">
        <f>IF('Ēnojuma laiki'!R185=0,,Enu_saņēmēji_Attālumi!P185)</f>
        <v>0</v>
      </c>
      <c r="S185" s="23">
        <f>IF('Ēnojuma laiki'!S185=0,,Enu_saņēmēji_Attālumi!Q185)</f>
        <v>0</v>
      </c>
      <c r="T185" s="23">
        <f>IF('Ēnojuma laiki'!T185=0,,Enu_saņēmēji_Attālumi!R185)</f>
        <v>0</v>
      </c>
      <c r="U185" s="23">
        <f>IF('Ēnojuma laiki'!U185=0,,Enu_saņēmēji_Attālumi!S185)</f>
        <v>0</v>
      </c>
      <c r="V185" s="23">
        <f>IF('Ēnojuma laiki'!V185=0,,Enu_saņēmēji_Attālumi!T185)</f>
        <v>0</v>
      </c>
      <c r="W185" s="23">
        <f>IF('Ēnojuma laiki'!W185=0,,Enu_saņēmēji_Attālumi!U185)</f>
        <v>0</v>
      </c>
      <c r="X185" s="23">
        <f>IF('Ēnojuma laiki'!X185=0,,Enu_saņēmēji_Attālumi!V185)</f>
        <v>0</v>
      </c>
      <c r="Y185" s="23">
        <f>IF('Ēnojuma laiki'!Y185=0,,Enu_saņēmēji_Attālumi!W185)</f>
        <v>0</v>
      </c>
      <c r="Z185" s="23">
        <f>IF('Ēnojuma laiki'!Z185=0,,Enu_saņēmēji_Attālumi!X185)</f>
        <v>0</v>
      </c>
      <c r="AA185" s="23">
        <f>IF('Ēnojuma laiki'!AA185=0,,Enu_saņēmēji_Attālumi!Y185)</f>
        <v>0</v>
      </c>
      <c r="AB185" s="23">
        <f>IF('Ēnojuma laiki'!AB185=0,,Enu_saņēmēji_Attālumi!AJ185)</f>
        <v>0</v>
      </c>
      <c r="AC185" s="23">
        <f>IF('Ēnojuma laiki'!AC185=0,,Enu_saņēmēji_Attālumi!AK185)</f>
        <v>0</v>
      </c>
      <c r="AD185" s="23">
        <f>IF('Ēnojuma laiki'!AD185=0,,Enu_saņēmēji_Attālumi!AL185)</f>
        <v>0</v>
      </c>
      <c r="AE185" s="23">
        <f>IF('Ēnojuma laiki'!AE185=0,,Enu_saņēmēji_Attālumi!AM185)</f>
        <v>0</v>
      </c>
      <c r="AF185" s="23">
        <f>IF('Ēnojuma laiki'!AF185=0,,Enu_saņēmēji_Attālumi!AN185)</f>
        <v>0</v>
      </c>
      <c r="AG185" s="23">
        <f>IF('Ēnojuma laiki'!AG185=0,,Enu_saņēmēji_Attālumi!AO185)</f>
        <v>0</v>
      </c>
    </row>
    <row r="186" spans="1:33" x14ac:dyDescent="0.45">
      <c r="A186" s="3">
        <f>'Ēnojuma laiki'!A186</f>
        <v>1</v>
      </c>
      <c r="B186" s="18">
        <f>'Ēnojuma laiki'!B186</f>
        <v>1.0479166666666666</v>
      </c>
      <c r="C186" s="18">
        <f>'Ēnojuma laiki'!C186</f>
        <v>7.2916666666666671E-2</v>
      </c>
      <c r="D186" s="18">
        <f>'Ēnojuma laiki'!D186</f>
        <v>2.1527777777777778E-2</v>
      </c>
      <c r="E186" s="10">
        <f>'Ēnojuma laiki'!E186</f>
        <v>7.4305555555555555E-2</v>
      </c>
      <c r="F186" s="12" t="s">
        <v>908</v>
      </c>
      <c r="G186" s="23">
        <f>IF('Ēnojuma laiki'!G186=0,,Enu_saņēmēji_Attālumi!C186)</f>
        <v>0</v>
      </c>
      <c r="H186" s="23">
        <f>IF('Ēnojuma laiki'!H186=0,,Enu_saņēmēji_Attālumi!F186)</f>
        <v>0</v>
      </c>
      <c r="I186" s="23">
        <f>IF('Ēnojuma laiki'!I186=0,,Enu_saņēmēji_Attālumi!G186)</f>
        <v>0</v>
      </c>
      <c r="J186" s="23">
        <f>IF('Ēnojuma laiki'!J186=0,,Enu_saņēmēji_Attālumi!H186)</f>
        <v>0</v>
      </c>
      <c r="K186" s="23">
        <f>IF('Ēnojuma laiki'!K186=0,,Enu_saņēmēji_Attālumi!I186)</f>
        <v>0</v>
      </c>
      <c r="L186" s="23">
        <f>IF('Ēnojuma laiki'!L186=0,,Enu_saņēmēji_Attālumi!J186)</f>
        <v>0</v>
      </c>
      <c r="M186" s="23">
        <f>IF('Ēnojuma laiki'!M186=0,,Enu_saņēmēji_Attālumi!K186)</f>
        <v>0</v>
      </c>
      <c r="N186" s="23">
        <f>IF('Ēnojuma laiki'!N186=0,,Enu_saņēmēji_Attālumi!L186)</f>
        <v>0</v>
      </c>
      <c r="O186" s="23">
        <f>IF('Ēnojuma laiki'!O186=0,,Enu_saņēmēji_Attālumi!M186)</f>
        <v>1621.828419178308</v>
      </c>
      <c r="P186" s="23">
        <f>IF('Ēnojuma laiki'!P186=0,,Enu_saņēmēji_Attālumi!N186)</f>
        <v>0</v>
      </c>
      <c r="Q186" s="23">
        <f>IF('Ēnojuma laiki'!Q186=0,,Enu_saņēmēji_Attālumi!O186)</f>
        <v>0</v>
      </c>
      <c r="R186" s="23">
        <f>IF('Ēnojuma laiki'!R186=0,,Enu_saņēmēji_Attālumi!P186)</f>
        <v>0</v>
      </c>
      <c r="S186" s="23">
        <f>IF('Ēnojuma laiki'!S186=0,,Enu_saņēmēji_Attālumi!Q186)</f>
        <v>0</v>
      </c>
      <c r="T186" s="23">
        <f>IF('Ēnojuma laiki'!T186=0,,Enu_saņēmēji_Attālumi!R186)</f>
        <v>0</v>
      </c>
      <c r="U186" s="23">
        <f>IF('Ēnojuma laiki'!U186=0,,Enu_saņēmēji_Attālumi!S186)</f>
        <v>0</v>
      </c>
      <c r="V186" s="23">
        <f>IF('Ēnojuma laiki'!V186=0,,Enu_saņēmēji_Attālumi!T186)</f>
        <v>0</v>
      </c>
      <c r="W186" s="23">
        <f>IF('Ēnojuma laiki'!W186=0,,Enu_saņēmēji_Attālumi!U186)</f>
        <v>0</v>
      </c>
      <c r="X186" s="23">
        <f>IF('Ēnojuma laiki'!X186=0,,Enu_saņēmēji_Attālumi!V186)</f>
        <v>0</v>
      </c>
      <c r="Y186" s="23">
        <f>IF('Ēnojuma laiki'!Y186=0,,Enu_saņēmēji_Attālumi!W186)</f>
        <v>0</v>
      </c>
      <c r="Z186" s="23">
        <f>IF('Ēnojuma laiki'!Z186=0,,Enu_saņēmēji_Attālumi!X186)</f>
        <v>0</v>
      </c>
      <c r="AA186" s="23">
        <f>IF('Ēnojuma laiki'!AA186=0,,Enu_saņēmēji_Attālumi!Y186)</f>
        <v>0</v>
      </c>
      <c r="AB186" s="23">
        <f>IF('Ēnojuma laiki'!AB186=0,,Enu_saņēmēji_Attālumi!AJ186)</f>
        <v>0</v>
      </c>
      <c r="AC186" s="23">
        <f>IF('Ēnojuma laiki'!AC186=0,,Enu_saņēmēji_Attālumi!AK186)</f>
        <v>0</v>
      </c>
      <c r="AD186" s="23">
        <f>IF('Ēnojuma laiki'!AD186=0,,Enu_saņēmēji_Attālumi!AL186)</f>
        <v>0</v>
      </c>
      <c r="AE186" s="23">
        <f>IF('Ēnojuma laiki'!AE186=0,,Enu_saņēmēji_Attālumi!AM186)</f>
        <v>0</v>
      </c>
      <c r="AF186" s="23">
        <f>IF('Ēnojuma laiki'!AF186=0,,Enu_saņēmēji_Attālumi!AN186)</f>
        <v>0</v>
      </c>
      <c r="AG186" s="23">
        <f>IF('Ēnojuma laiki'!AG186=0,,Enu_saņēmēji_Attālumi!AO186)</f>
        <v>0</v>
      </c>
    </row>
    <row r="187" spans="1:33" x14ac:dyDescent="0.45">
      <c r="A187" s="3">
        <f>'Ēnojuma laiki'!A187</f>
        <v>0</v>
      </c>
      <c r="B187" s="18">
        <f>'Ēnojuma laiki'!B187</f>
        <v>0</v>
      </c>
      <c r="C187" s="18">
        <f>'Ēnojuma laiki'!C187</f>
        <v>0</v>
      </c>
      <c r="D187" s="18">
        <f>'Ēnojuma laiki'!D187</f>
        <v>0</v>
      </c>
      <c r="E187" s="10">
        <f>'Ēnojuma laiki'!E187</f>
        <v>0</v>
      </c>
      <c r="F187" s="12" t="s">
        <v>909</v>
      </c>
      <c r="G187" s="23">
        <f>IF('Ēnojuma laiki'!G187=0,,Enu_saņēmēji_Attālumi!C187)</f>
        <v>0</v>
      </c>
      <c r="H187" s="23">
        <f>IF('Ēnojuma laiki'!H187=0,,Enu_saņēmēji_Attālumi!F187)</f>
        <v>0</v>
      </c>
      <c r="I187" s="23">
        <f>IF('Ēnojuma laiki'!I187=0,,Enu_saņēmēji_Attālumi!G187)</f>
        <v>0</v>
      </c>
      <c r="J187" s="23">
        <f>IF('Ēnojuma laiki'!J187=0,,Enu_saņēmēji_Attālumi!H187)</f>
        <v>0</v>
      </c>
      <c r="K187" s="23">
        <f>IF('Ēnojuma laiki'!K187=0,,Enu_saņēmēji_Attālumi!I187)</f>
        <v>0</v>
      </c>
      <c r="L187" s="23">
        <f>IF('Ēnojuma laiki'!L187=0,,Enu_saņēmēji_Attālumi!J187)</f>
        <v>0</v>
      </c>
      <c r="M187" s="23">
        <f>IF('Ēnojuma laiki'!M187=0,,Enu_saņēmēji_Attālumi!K187)</f>
        <v>0</v>
      </c>
      <c r="N187" s="23">
        <f>IF('Ēnojuma laiki'!N187=0,,Enu_saņēmēji_Attālumi!L187)</f>
        <v>0</v>
      </c>
      <c r="O187" s="23">
        <f>IF('Ēnojuma laiki'!O187=0,,Enu_saņēmēji_Attālumi!M187)</f>
        <v>0</v>
      </c>
      <c r="P187" s="23">
        <f>IF('Ēnojuma laiki'!P187=0,,Enu_saņēmēji_Attālumi!N187)</f>
        <v>0</v>
      </c>
      <c r="Q187" s="23">
        <f>IF('Ēnojuma laiki'!Q187=0,,Enu_saņēmēji_Attālumi!O187)</f>
        <v>0</v>
      </c>
      <c r="R187" s="23">
        <f>IF('Ēnojuma laiki'!R187=0,,Enu_saņēmēji_Attālumi!P187)</f>
        <v>0</v>
      </c>
      <c r="S187" s="23">
        <f>IF('Ēnojuma laiki'!S187=0,,Enu_saņēmēji_Attālumi!Q187)</f>
        <v>0</v>
      </c>
      <c r="T187" s="23">
        <f>IF('Ēnojuma laiki'!T187=0,,Enu_saņēmēji_Attālumi!R187)</f>
        <v>0</v>
      </c>
      <c r="U187" s="23">
        <f>IF('Ēnojuma laiki'!U187=0,,Enu_saņēmēji_Attālumi!S187)</f>
        <v>0</v>
      </c>
      <c r="V187" s="23">
        <f>IF('Ēnojuma laiki'!V187=0,,Enu_saņēmēji_Attālumi!T187)</f>
        <v>0</v>
      </c>
      <c r="W187" s="23">
        <f>IF('Ēnojuma laiki'!W187=0,,Enu_saņēmēji_Attālumi!U187)</f>
        <v>0</v>
      </c>
      <c r="X187" s="23">
        <f>IF('Ēnojuma laiki'!X187=0,,Enu_saņēmēji_Attālumi!V187)</f>
        <v>0</v>
      </c>
      <c r="Y187" s="23">
        <f>IF('Ēnojuma laiki'!Y187=0,,Enu_saņēmēji_Attālumi!W187)</f>
        <v>0</v>
      </c>
      <c r="Z187" s="23">
        <f>IF('Ēnojuma laiki'!Z187=0,,Enu_saņēmēji_Attālumi!X187)</f>
        <v>0</v>
      </c>
      <c r="AA187" s="23">
        <f>IF('Ēnojuma laiki'!AA187=0,,Enu_saņēmēji_Attālumi!Y187)</f>
        <v>0</v>
      </c>
      <c r="AB187" s="23">
        <f>IF('Ēnojuma laiki'!AB187=0,,Enu_saņēmēji_Attālumi!AJ187)</f>
        <v>0</v>
      </c>
      <c r="AC187" s="23">
        <f>IF('Ēnojuma laiki'!AC187=0,,Enu_saņēmēji_Attālumi!AK187)</f>
        <v>0</v>
      </c>
      <c r="AD187" s="23">
        <f>IF('Ēnojuma laiki'!AD187=0,,Enu_saņēmēji_Attālumi!AL187)</f>
        <v>0</v>
      </c>
      <c r="AE187" s="23">
        <f>IF('Ēnojuma laiki'!AE187=0,,Enu_saņēmēji_Attālumi!AM187)</f>
        <v>0</v>
      </c>
      <c r="AF187" s="23">
        <f>IF('Ēnojuma laiki'!AF187=0,,Enu_saņēmēji_Attālumi!AN187)</f>
        <v>0</v>
      </c>
      <c r="AG187" s="23">
        <f>IF('Ēnojuma laiki'!AG187=0,,Enu_saņēmēji_Attālumi!AO187)</f>
        <v>0</v>
      </c>
    </row>
    <row r="188" spans="1:33" x14ac:dyDescent="0.45">
      <c r="A188" s="3">
        <f>'Ēnojuma laiki'!A188</f>
        <v>0</v>
      </c>
      <c r="B188" s="18">
        <f>'Ēnojuma laiki'!B188</f>
        <v>0</v>
      </c>
      <c r="C188" s="18">
        <f>'Ēnojuma laiki'!C188</f>
        <v>0</v>
      </c>
      <c r="D188" s="18">
        <f>'Ēnojuma laiki'!D188</f>
        <v>0</v>
      </c>
      <c r="E188" s="10">
        <f>'Ēnojuma laiki'!E188</f>
        <v>0</v>
      </c>
      <c r="F188" s="12" t="s">
        <v>910</v>
      </c>
      <c r="G188" s="23">
        <f>IF('Ēnojuma laiki'!G188=0,,Enu_saņēmēji_Attālumi!C188)</f>
        <v>0</v>
      </c>
      <c r="H188" s="23">
        <f>IF('Ēnojuma laiki'!H188=0,,Enu_saņēmēji_Attālumi!F188)</f>
        <v>0</v>
      </c>
      <c r="I188" s="23">
        <f>IF('Ēnojuma laiki'!I188=0,,Enu_saņēmēji_Attālumi!G188)</f>
        <v>0</v>
      </c>
      <c r="J188" s="23">
        <f>IF('Ēnojuma laiki'!J188=0,,Enu_saņēmēji_Attālumi!H188)</f>
        <v>0</v>
      </c>
      <c r="K188" s="23">
        <f>IF('Ēnojuma laiki'!K188=0,,Enu_saņēmēji_Attālumi!I188)</f>
        <v>0</v>
      </c>
      <c r="L188" s="23">
        <f>IF('Ēnojuma laiki'!L188=0,,Enu_saņēmēji_Attālumi!J188)</f>
        <v>0</v>
      </c>
      <c r="M188" s="23">
        <f>IF('Ēnojuma laiki'!M188=0,,Enu_saņēmēji_Attālumi!K188)</f>
        <v>0</v>
      </c>
      <c r="N188" s="23">
        <f>IF('Ēnojuma laiki'!N188=0,,Enu_saņēmēji_Attālumi!L188)</f>
        <v>0</v>
      </c>
      <c r="O188" s="23">
        <f>IF('Ēnojuma laiki'!O188=0,,Enu_saņēmēji_Attālumi!M188)</f>
        <v>0</v>
      </c>
      <c r="P188" s="23">
        <f>IF('Ēnojuma laiki'!P188=0,,Enu_saņēmēji_Attālumi!N188)</f>
        <v>0</v>
      </c>
      <c r="Q188" s="23">
        <f>IF('Ēnojuma laiki'!Q188=0,,Enu_saņēmēji_Attālumi!O188)</f>
        <v>0</v>
      </c>
      <c r="R188" s="23">
        <f>IF('Ēnojuma laiki'!R188=0,,Enu_saņēmēji_Attālumi!P188)</f>
        <v>0</v>
      </c>
      <c r="S188" s="23">
        <f>IF('Ēnojuma laiki'!S188=0,,Enu_saņēmēji_Attālumi!Q188)</f>
        <v>0</v>
      </c>
      <c r="T188" s="23">
        <f>IF('Ēnojuma laiki'!T188=0,,Enu_saņēmēji_Attālumi!R188)</f>
        <v>0</v>
      </c>
      <c r="U188" s="23">
        <f>IF('Ēnojuma laiki'!U188=0,,Enu_saņēmēji_Attālumi!S188)</f>
        <v>0</v>
      </c>
      <c r="V188" s="23">
        <f>IF('Ēnojuma laiki'!V188=0,,Enu_saņēmēji_Attālumi!T188)</f>
        <v>0</v>
      </c>
      <c r="W188" s="23">
        <f>IF('Ēnojuma laiki'!W188=0,,Enu_saņēmēji_Attālumi!U188)</f>
        <v>0</v>
      </c>
      <c r="X188" s="23">
        <f>IF('Ēnojuma laiki'!X188=0,,Enu_saņēmēji_Attālumi!V188)</f>
        <v>0</v>
      </c>
      <c r="Y188" s="23">
        <f>IF('Ēnojuma laiki'!Y188=0,,Enu_saņēmēji_Attālumi!W188)</f>
        <v>0</v>
      </c>
      <c r="Z188" s="23">
        <f>IF('Ēnojuma laiki'!Z188=0,,Enu_saņēmēji_Attālumi!X188)</f>
        <v>0</v>
      </c>
      <c r="AA188" s="23">
        <f>IF('Ēnojuma laiki'!AA188=0,,Enu_saņēmēji_Attālumi!Y188)</f>
        <v>0</v>
      </c>
      <c r="AB188" s="23">
        <f>IF('Ēnojuma laiki'!AB188=0,,Enu_saņēmēji_Attālumi!AJ188)</f>
        <v>0</v>
      </c>
      <c r="AC188" s="23">
        <f>IF('Ēnojuma laiki'!AC188=0,,Enu_saņēmēji_Attālumi!AK188)</f>
        <v>0</v>
      </c>
      <c r="AD188" s="23">
        <f>IF('Ēnojuma laiki'!AD188=0,,Enu_saņēmēji_Attālumi!AL188)</f>
        <v>0</v>
      </c>
      <c r="AE188" s="23">
        <f>IF('Ēnojuma laiki'!AE188=0,,Enu_saņēmēji_Attālumi!AM188)</f>
        <v>0</v>
      </c>
      <c r="AF188" s="23">
        <f>IF('Ēnojuma laiki'!AF188=0,,Enu_saņēmēji_Attālumi!AN188)</f>
        <v>0</v>
      </c>
      <c r="AG188" s="23">
        <f>IF('Ēnojuma laiki'!AG188=0,,Enu_saņēmēji_Attālumi!AO188)</f>
        <v>0</v>
      </c>
    </row>
    <row r="189" spans="1:33" x14ac:dyDescent="0.45">
      <c r="A189" s="3">
        <f>'Ēnojuma laiki'!A189</f>
        <v>0</v>
      </c>
      <c r="B189" s="18">
        <f>'Ēnojuma laiki'!B189</f>
        <v>0</v>
      </c>
      <c r="C189" s="18">
        <f>'Ēnojuma laiki'!C189</f>
        <v>0</v>
      </c>
      <c r="D189" s="18">
        <f>'Ēnojuma laiki'!D189</f>
        <v>0</v>
      </c>
      <c r="E189" s="10">
        <f>'Ēnojuma laiki'!E189</f>
        <v>0</v>
      </c>
      <c r="F189" s="12" t="s">
        <v>911</v>
      </c>
      <c r="G189" s="23">
        <f>IF('Ēnojuma laiki'!G189=0,,Enu_saņēmēji_Attālumi!C189)</f>
        <v>0</v>
      </c>
      <c r="H189" s="23">
        <f>IF('Ēnojuma laiki'!H189=0,,Enu_saņēmēji_Attālumi!F189)</f>
        <v>0</v>
      </c>
      <c r="I189" s="23">
        <f>IF('Ēnojuma laiki'!I189=0,,Enu_saņēmēji_Attālumi!G189)</f>
        <v>0</v>
      </c>
      <c r="J189" s="23">
        <f>IF('Ēnojuma laiki'!J189=0,,Enu_saņēmēji_Attālumi!H189)</f>
        <v>0</v>
      </c>
      <c r="K189" s="23">
        <f>IF('Ēnojuma laiki'!K189=0,,Enu_saņēmēji_Attālumi!I189)</f>
        <v>0</v>
      </c>
      <c r="L189" s="23">
        <f>IF('Ēnojuma laiki'!L189=0,,Enu_saņēmēji_Attālumi!J189)</f>
        <v>0</v>
      </c>
      <c r="M189" s="23">
        <f>IF('Ēnojuma laiki'!M189=0,,Enu_saņēmēji_Attālumi!K189)</f>
        <v>0</v>
      </c>
      <c r="N189" s="23">
        <f>IF('Ēnojuma laiki'!N189=0,,Enu_saņēmēji_Attālumi!L189)</f>
        <v>0</v>
      </c>
      <c r="O189" s="23">
        <f>IF('Ēnojuma laiki'!O189=0,,Enu_saņēmēji_Attālumi!M189)</f>
        <v>0</v>
      </c>
      <c r="P189" s="23">
        <f>IF('Ēnojuma laiki'!P189=0,,Enu_saņēmēji_Attālumi!N189)</f>
        <v>0</v>
      </c>
      <c r="Q189" s="23">
        <f>IF('Ēnojuma laiki'!Q189=0,,Enu_saņēmēji_Attālumi!O189)</f>
        <v>0</v>
      </c>
      <c r="R189" s="23">
        <f>IF('Ēnojuma laiki'!R189=0,,Enu_saņēmēji_Attālumi!P189)</f>
        <v>0</v>
      </c>
      <c r="S189" s="23">
        <f>IF('Ēnojuma laiki'!S189=0,,Enu_saņēmēji_Attālumi!Q189)</f>
        <v>0</v>
      </c>
      <c r="T189" s="23">
        <f>IF('Ēnojuma laiki'!T189=0,,Enu_saņēmēji_Attālumi!R189)</f>
        <v>0</v>
      </c>
      <c r="U189" s="23">
        <f>IF('Ēnojuma laiki'!U189=0,,Enu_saņēmēji_Attālumi!S189)</f>
        <v>0</v>
      </c>
      <c r="V189" s="23">
        <f>IF('Ēnojuma laiki'!V189=0,,Enu_saņēmēji_Attālumi!T189)</f>
        <v>0</v>
      </c>
      <c r="W189" s="23">
        <f>IF('Ēnojuma laiki'!W189=0,,Enu_saņēmēji_Attālumi!U189)</f>
        <v>0</v>
      </c>
      <c r="X189" s="23">
        <f>IF('Ēnojuma laiki'!X189=0,,Enu_saņēmēji_Attālumi!V189)</f>
        <v>0</v>
      </c>
      <c r="Y189" s="23">
        <f>IF('Ēnojuma laiki'!Y189=0,,Enu_saņēmēji_Attālumi!W189)</f>
        <v>0</v>
      </c>
      <c r="Z189" s="23">
        <f>IF('Ēnojuma laiki'!Z189=0,,Enu_saņēmēji_Attālumi!X189)</f>
        <v>0</v>
      </c>
      <c r="AA189" s="23">
        <f>IF('Ēnojuma laiki'!AA189=0,,Enu_saņēmēji_Attālumi!Y189)</f>
        <v>0</v>
      </c>
      <c r="AB189" s="23">
        <f>IF('Ēnojuma laiki'!AB189=0,,Enu_saņēmēji_Attālumi!AJ189)</f>
        <v>0</v>
      </c>
      <c r="AC189" s="23">
        <f>IF('Ēnojuma laiki'!AC189=0,,Enu_saņēmēji_Attālumi!AK189)</f>
        <v>0</v>
      </c>
      <c r="AD189" s="23">
        <f>IF('Ēnojuma laiki'!AD189=0,,Enu_saņēmēji_Attālumi!AL189)</f>
        <v>0</v>
      </c>
      <c r="AE189" s="23">
        <f>IF('Ēnojuma laiki'!AE189=0,,Enu_saņēmēji_Attālumi!AM189)</f>
        <v>0</v>
      </c>
      <c r="AF189" s="23">
        <f>IF('Ēnojuma laiki'!AF189=0,,Enu_saņēmēji_Attālumi!AN189)</f>
        <v>0</v>
      </c>
      <c r="AG189" s="23">
        <f>IF('Ēnojuma laiki'!AG189=0,,Enu_saņēmēji_Attālumi!AO189)</f>
        <v>0</v>
      </c>
    </row>
    <row r="190" spans="1:33" x14ac:dyDescent="0.45">
      <c r="A190" s="3">
        <f>'Ēnojuma laiki'!A190</f>
        <v>2</v>
      </c>
      <c r="B190" s="18">
        <f>'Ēnojuma laiki'!B190</f>
        <v>1.5395833333333333</v>
      </c>
      <c r="C190" s="18">
        <f>'Ēnojuma laiki'!C190</f>
        <v>0.13263888888888889</v>
      </c>
      <c r="D190" s="18">
        <f>'Ēnojuma laiki'!D190</f>
        <v>2.4305555555555556E-2</v>
      </c>
      <c r="E190" s="10">
        <f>'Ēnojuma laiki'!E190</f>
        <v>0.13125000000000001</v>
      </c>
      <c r="F190" s="12" t="s">
        <v>912</v>
      </c>
      <c r="G190" s="23">
        <f>IF('Ēnojuma laiki'!G190=0,,Enu_saņēmēji_Attālumi!C190)</f>
        <v>0</v>
      </c>
      <c r="H190" s="23">
        <f>IF('Ēnojuma laiki'!H190=0,,Enu_saņēmēji_Attālumi!F190)</f>
        <v>0</v>
      </c>
      <c r="I190" s="23">
        <f>IF('Ēnojuma laiki'!I190=0,,Enu_saņēmēji_Attālumi!G190)</f>
        <v>0</v>
      </c>
      <c r="J190" s="23">
        <f>IF('Ēnojuma laiki'!J190=0,,Enu_saņēmēji_Attālumi!H190)</f>
        <v>0</v>
      </c>
      <c r="K190" s="23">
        <f>IF('Ēnojuma laiki'!K190=0,,Enu_saņēmēji_Attālumi!I190)</f>
        <v>0</v>
      </c>
      <c r="L190" s="23">
        <f>IF('Ēnojuma laiki'!L190=0,,Enu_saņēmēji_Attālumi!J190)</f>
        <v>0</v>
      </c>
      <c r="M190" s="23">
        <f>IF('Ēnojuma laiki'!M190=0,,Enu_saņēmēji_Attālumi!K190)</f>
        <v>2139.1077162780662</v>
      </c>
      <c r="N190" s="23">
        <f>IF('Ēnojuma laiki'!N190=0,,Enu_saņēmēji_Attālumi!L190)</f>
        <v>0</v>
      </c>
      <c r="O190" s="23">
        <f>IF('Ēnojuma laiki'!O190=0,,Enu_saņēmēji_Attālumi!M190)</f>
        <v>1447.031663183584</v>
      </c>
      <c r="P190" s="23">
        <f>IF('Ēnojuma laiki'!P190=0,,Enu_saņēmēji_Attālumi!N190)</f>
        <v>0</v>
      </c>
      <c r="Q190" s="23">
        <f>IF('Ēnojuma laiki'!Q190=0,,Enu_saņēmēji_Attālumi!O190)</f>
        <v>0</v>
      </c>
      <c r="R190" s="23">
        <f>IF('Ēnojuma laiki'!R190=0,,Enu_saņēmēji_Attālumi!P190)</f>
        <v>0</v>
      </c>
      <c r="S190" s="23">
        <f>IF('Ēnojuma laiki'!S190=0,,Enu_saņēmēji_Attālumi!Q190)</f>
        <v>0</v>
      </c>
      <c r="T190" s="23">
        <f>IF('Ēnojuma laiki'!T190=0,,Enu_saņēmēji_Attālumi!R190)</f>
        <v>0</v>
      </c>
      <c r="U190" s="23">
        <f>IF('Ēnojuma laiki'!U190=0,,Enu_saņēmēji_Attālumi!S190)</f>
        <v>0</v>
      </c>
      <c r="V190" s="23">
        <f>IF('Ēnojuma laiki'!V190=0,,Enu_saņēmēji_Attālumi!T190)</f>
        <v>0</v>
      </c>
      <c r="W190" s="23">
        <f>IF('Ēnojuma laiki'!W190=0,,Enu_saņēmēji_Attālumi!U190)</f>
        <v>0</v>
      </c>
      <c r="X190" s="23">
        <f>IF('Ēnojuma laiki'!X190=0,,Enu_saņēmēji_Attālumi!V190)</f>
        <v>0</v>
      </c>
      <c r="Y190" s="23">
        <f>IF('Ēnojuma laiki'!Y190=0,,Enu_saņēmēji_Attālumi!W190)</f>
        <v>0</v>
      </c>
      <c r="Z190" s="23">
        <f>IF('Ēnojuma laiki'!Z190=0,,Enu_saņēmēji_Attālumi!X190)</f>
        <v>0</v>
      </c>
      <c r="AA190" s="23">
        <f>IF('Ēnojuma laiki'!AA190=0,,Enu_saņēmēji_Attālumi!Y190)</f>
        <v>0</v>
      </c>
      <c r="AB190" s="23">
        <f>IF('Ēnojuma laiki'!AB190=0,,Enu_saņēmēji_Attālumi!AJ190)</f>
        <v>0</v>
      </c>
      <c r="AC190" s="23">
        <f>IF('Ēnojuma laiki'!AC190=0,,Enu_saņēmēji_Attālumi!AK190)</f>
        <v>0</v>
      </c>
      <c r="AD190" s="23">
        <f>IF('Ēnojuma laiki'!AD190=0,,Enu_saņēmēji_Attālumi!AL190)</f>
        <v>0</v>
      </c>
      <c r="AE190" s="23">
        <f>IF('Ēnojuma laiki'!AE190=0,,Enu_saņēmēji_Attālumi!AM190)</f>
        <v>0</v>
      </c>
      <c r="AF190" s="23">
        <f>IF('Ēnojuma laiki'!AF190=0,,Enu_saņēmēji_Attālumi!AN190)</f>
        <v>0</v>
      </c>
      <c r="AG190" s="23">
        <f>IF('Ēnojuma laiki'!AG190=0,,Enu_saņēmēji_Attālumi!AO190)</f>
        <v>0</v>
      </c>
    </row>
    <row r="191" spans="1:33" x14ac:dyDescent="0.45">
      <c r="A191" s="3">
        <f>'Ēnojuma laiki'!A191</f>
        <v>1</v>
      </c>
      <c r="B191" s="18">
        <f>'Ēnojuma laiki'!B191</f>
        <v>1.2333333333333334</v>
      </c>
      <c r="C191" s="18">
        <f>'Ēnojuma laiki'!C191</f>
        <v>8.6805555555555552E-2</v>
      </c>
      <c r="D191" s="18">
        <f>'Ēnojuma laiki'!D191</f>
        <v>2.2222222222222223E-2</v>
      </c>
      <c r="E191" s="10">
        <f>'Ēnojuma laiki'!E191</f>
        <v>8.819444444444445E-2</v>
      </c>
      <c r="F191" s="12" t="s">
        <v>913</v>
      </c>
      <c r="G191" s="23">
        <f>IF('Ēnojuma laiki'!G191=0,,Enu_saņēmēji_Attālumi!C191)</f>
        <v>0</v>
      </c>
      <c r="H191" s="23">
        <f>IF('Ēnojuma laiki'!H191=0,,Enu_saņēmēji_Attālumi!F191)</f>
        <v>0</v>
      </c>
      <c r="I191" s="23">
        <f>IF('Ēnojuma laiki'!I191=0,,Enu_saņēmēji_Attālumi!G191)</f>
        <v>0</v>
      </c>
      <c r="J191" s="23">
        <f>IF('Ēnojuma laiki'!J191=0,,Enu_saņēmēji_Attālumi!H191)</f>
        <v>0</v>
      </c>
      <c r="K191" s="23">
        <f>IF('Ēnojuma laiki'!K191=0,,Enu_saņēmēji_Attālumi!I191)</f>
        <v>0</v>
      </c>
      <c r="L191" s="23">
        <f>IF('Ēnojuma laiki'!L191=0,,Enu_saņēmēji_Attālumi!J191)</f>
        <v>0</v>
      </c>
      <c r="M191" s="23">
        <f>IF('Ēnojuma laiki'!M191=0,,Enu_saņēmēji_Attālumi!K191)</f>
        <v>0</v>
      </c>
      <c r="N191" s="23">
        <f>IF('Ēnojuma laiki'!N191=0,,Enu_saņēmēji_Attālumi!L191)</f>
        <v>0</v>
      </c>
      <c r="O191" s="23">
        <f>IF('Ēnojuma laiki'!O191=0,,Enu_saņēmēji_Attālumi!M191)</f>
        <v>1593.262428333127</v>
      </c>
      <c r="P191" s="23">
        <f>IF('Ēnojuma laiki'!P191=0,,Enu_saņēmēji_Attālumi!N191)</f>
        <v>0</v>
      </c>
      <c r="Q191" s="23">
        <f>IF('Ēnojuma laiki'!Q191=0,,Enu_saņēmēji_Attālumi!O191)</f>
        <v>0</v>
      </c>
      <c r="R191" s="23">
        <f>IF('Ēnojuma laiki'!R191=0,,Enu_saņēmēji_Attālumi!P191)</f>
        <v>0</v>
      </c>
      <c r="S191" s="23">
        <f>IF('Ēnojuma laiki'!S191=0,,Enu_saņēmēji_Attālumi!Q191)</f>
        <v>0</v>
      </c>
      <c r="T191" s="23">
        <f>IF('Ēnojuma laiki'!T191=0,,Enu_saņēmēji_Attālumi!R191)</f>
        <v>0</v>
      </c>
      <c r="U191" s="23">
        <f>IF('Ēnojuma laiki'!U191=0,,Enu_saņēmēji_Attālumi!S191)</f>
        <v>0</v>
      </c>
      <c r="V191" s="23">
        <f>IF('Ēnojuma laiki'!V191=0,,Enu_saņēmēji_Attālumi!T191)</f>
        <v>0</v>
      </c>
      <c r="W191" s="23">
        <f>IF('Ēnojuma laiki'!W191=0,,Enu_saņēmēji_Attālumi!U191)</f>
        <v>0</v>
      </c>
      <c r="X191" s="23">
        <f>IF('Ēnojuma laiki'!X191=0,,Enu_saņēmēji_Attālumi!V191)</f>
        <v>0</v>
      </c>
      <c r="Y191" s="23">
        <f>IF('Ēnojuma laiki'!Y191=0,,Enu_saņēmēji_Attālumi!W191)</f>
        <v>0</v>
      </c>
      <c r="Z191" s="23">
        <f>IF('Ēnojuma laiki'!Z191=0,,Enu_saņēmēji_Attālumi!X191)</f>
        <v>0</v>
      </c>
      <c r="AA191" s="23">
        <f>IF('Ēnojuma laiki'!AA191=0,,Enu_saņēmēji_Attālumi!Y191)</f>
        <v>0</v>
      </c>
      <c r="AB191" s="23">
        <f>IF('Ēnojuma laiki'!AB191=0,,Enu_saņēmēji_Attālumi!AJ191)</f>
        <v>0</v>
      </c>
      <c r="AC191" s="23">
        <f>IF('Ēnojuma laiki'!AC191=0,,Enu_saņēmēji_Attālumi!AK191)</f>
        <v>0</v>
      </c>
      <c r="AD191" s="23">
        <f>IF('Ēnojuma laiki'!AD191=0,,Enu_saņēmēji_Attālumi!AL191)</f>
        <v>0</v>
      </c>
      <c r="AE191" s="23">
        <f>IF('Ēnojuma laiki'!AE191=0,,Enu_saņēmēji_Attālumi!AM191)</f>
        <v>0</v>
      </c>
      <c r="AF191" s="23">
        <f>IF('Ēnojuma laiki'!AF191=0,,Enu_saņēmēji_Attālumi!AN191)</f>
        <v>0</v>
      </c>
      <c r="AG191" s="23">
        <f>IF('Ēnojuma laiki'!AG191=0,,Enu_saņēmēji_Attālumi!AO191)</f>
        <v>0</v>
      </c>
    </row>
    <row r="192" spans="1:33" x14ac:dyDescent="0.45">
      <c r="A192" s="3">
        <f>'Ēnojuma laiki'!A192</f>
        <v>1</v>
      </c>
      <c r="B192" s="18">
        <f>'Ēnojuma laiki'!B192</f>
        <v>1.2430555555555556</v>
      </c>
      <c r="C192" s="18">
        <f>'Ēnojuma laiki'!C192</f>
        <v>8.819444444444445E-2</v>
      </c>
      <c r="D192" s="18">
        <f>'Ēnojuma laiki'!D192</f>
        <v>2.1527777777777778E-2</v>
      </c>
      <c r="E192" s="10">
        <f>'Ēnojuma laiki'!E192</f>
        <v>8.8888888888888892E-2</v>
      </c>
      <c r="F192" s="12" t="s">
        <v>914</v>
      </c>
      <c r="G192" s="23">
        <f>IF('Ēnojuma laiki'!G192=0,,Enu_saņēmēji_Attālumi!C192)</f>
        <v>0</v>
      </c>
      <c r="H192" s="23">
        <f>IF('Ēnojuma laiki'!H192=0,,Enu_saņēmēji_Attālumi!F192)</f>
        <v>0</v>
      </c>
      <c r="I192" s="23">
        <f>IF('Ēnojuma laiki'!I192=0,,Enu_saņēmēji_Attālumi!G192)</f>
        <v>0</v>
      </c>
      <c r="J192" s="23">
        <f>IF('Ēnojuma laiki'!J192=0,,Enu_saņēmēji_Attālumi!H192)</f>
        <v>0</v>
      </c>
      <c r="K192" s="23">
        <f>IF('Ēnojuma laiki'!K192=0,,Enu_saņēmēji_Attālumi!I192)</f>
        <v>0</v>
      </c>
      <c r="L192" s="23">
        <f>IF('Ēnojuma laiki'!L192=0,,Enu_saņēmēji_Attālumi!J192)</f>
        <v>0</v>
      </c>
      <c r="M192" s="23">
        <f>IF('Ēnojuma laiki'!M192=0,,Enu_saņēmēji_Attālumi!K192)</f>
        <v>0</v>
      </c>
      <c r="N192" s="23">
        <f>IF('Ēnojuma laiki'!N192=0,,Enu_saņēmēji_Attālumi!L192)</f>
        <v>0</v>
      </c>
      <c r="O192" s="23">
        <f>IF('Ēnojuma laiki'!O192=0,,Enu_saņēmēji_Attālumi!M192)</f>
        <v>1621.2026315995761</v>
      </c>
      <c r="P192" s="23">
        <f>IF('Ēnojuma laiki'!P192=0,,Enu_saņēmēji_Attālumi!N192)</f>
        <v>0</v>
      </c>
      <c r="Q192" s="23">
        <f>IF('Ēnojuma laiki'!Q192=0,,Enu_saņēmēji_Attālumi!O192)</f>
        <v>0</v>
      </c>
      <c r="R192" s="23">
        <f>IF('Ēnojuma laiki'!R192=0,,Enu_saņēmēji_Attālumi!P192)</f>
        <v>0</v>
      </c>
      <c r="S192" s="23">
        <f>IF('Ēnojuma laiki'!S192=0,,Enu_saņēmēji_Attālumi!Q192)</f>
        <v>0</v>
      </c>
      <c r="T192" s="23">
        <f>IF('Ēnojuma laiki'!T192=0,,Enu_saņēmēji_Attālumi!R192)</f>
        <v>0</v>
      </c>
      <c r="U192" s="23">
        <f>IF('Ēnojuma laiki'!U192=0,,Enu_saņēmēji_Attālumi!S192)</f>
        <v>0</v>
      </c>
      <c r="V192" s="23">
        <f>IF('Ēnojuma laiki'!V192=0,,Enu_saņēmēji_Attālumi!T192)</f>
        <v>0</v>
      </c>
      <c r="W192" s="23">
        <f>IF('Ēnojuma laiki'!W192=0,,Enu_saņēmēji_Attālumi!U192)</f>
        <v>0</v>
      </c>
      <c r="X192" s="23">
        <f>IF('Ēnojuma laiki'!X192=0,,Enu_saņēmēji_Attālumi!V192)</f>
        <v>0</v>
      </c>
      <c r="Y192" s="23">
        <f>IF('Ēnojuma laiki'!Y192=0,,Enu_saņēmēji_Attālumi!W192)</f>
        <v>0</v>
      </c>
      <c r="Z192" s="23">
        <f>IF('Ēnojuma laiki'!Z192=0,,Enu_saņēmēji_Attālumi!X192)</f>
        <v>0</v>
      </c>
      <c r="AA192" s="23">
        <f>IF('Ēnojuma laiki'!AA192=0,,Enu_saņēmēji_Attālumi!Y192)</f>
        <v>0</v>
      </c>
      <c r="AB192" s="23">
        <f>IF('Ēnojuma laiki'!AB192=0,,Enu_saņēmēji_Attālumi!AJ192)</f>
        <v>0</v>
      </c>
      <c r="AC192" s="23">
        <f>IF('Ēnojuma laiki'!AC192=0,,Enu_saņēmēji_Attālumi!AK192)</f>
        <v>0</v>
      </c>
      <c r="AD192" s="23">
        <f>IF('Ēnojuma laiki'!AD192=0,,Enu_saņēmēji_Attālumi!AL192)</f>
        <v>0</v>
      </c>
      <c r="AE192" s="23">
        <f>IF('Ēnojuma laiki'!AE192=0,,Enu_saņēmēji_Attālumi!AM192)</f>
        <v>0</v>
      </c>
      <c r="AF192" s="23">
        <f>IF('Ēnojuma laiki'!AF192=0,,Enu_saņēmēji_Attālumi!AN192)</f>
        <v>0</v>
      </c>
      <c r="AG192" s="23">
        <f>IF('Ēnojuma laiki'!AG192=0,,Enu_saņēmēji_Attālumi!AO192)</f>
        <v>0</v>
      </c>
    </row>
    <row r="193" spans="1:33" x14ac:dyDescent="0.45">
      <c r="A193" s="3">
        <f>'Ēnojuma laiki'!A193</f>
        <v>0</v>
      </c>
      <c r="B193" s="18">
        <f>'Ēnojuma laiki'!B193</f>
        <v>0</v>
      </c>
      <c r="C193" s="18">
        <f>'Ēnojuma laiki'!C193</f>
        <v>0</v>
      </c>
      <c r="D193" s="18">
        <f>'Ēnojuma laiki'!D193</f>
        <v>0</v>
      </c>
      <c r="E193" s="10">
        <f>'Ēnojuma laiki'!E193</f>
        <v>0</v>
      </c>
      <c r="F193" s="12" t="s">
        <v>915</v>
      </c>
      <c r="G193" s="23">
        <f>IF('Ēnojuma laiki'!G193=0,,Enu_saņēmēji_Attālumi!C193)</f>
        <v>0</v>
      </c>
      <c r="H193" s="23">
        <f>IF('Ēnojuma laiki'!H193=0,,Enu_saņēmēji_Attālumi!F193)</f>
        <v>0</v>
      </c>
      <c r="I193" s="23">
        <f>IF('Ēnojuma laiki'!I193=0,,Enu_saņēmēji_Attālumi!G193)</f>
        <v>0</v>
      </c>
      <c r="J193" s="23">
        <f>IF('Ēnojuma laiki'!J193=0,,Enu_saņēmēji_Attālumi!H193)</f>
        <v>0</v>
      </c>
      <c r="K193" s="23">
        <f>IF('Ēnojuma laiki'!K193=0,,Enu_saņēmēji_Attālumi!I193)</f>
        <v>0</v>
      </c>
      <c r="L193" s="23">
        <f>IF('Ēnojuma laiki'!L193=0,,Enu_saņēmēji_Attālumi!J193)</f>
        <v>0</v>
      </c>
      <c r="M193" s="23">
        <f>IF('Ēnojuma laiki'!M193=0,,Enu_saņēmēji_Attālumi!K193)</f>
        <v>0</v>
      </c>
      <c r="N193" s="23">
        <f>IF('Ēnojuma laiki'!N193=0,,Enu_saņēmēji_Attālumi!L193)</f>
        <v>0</v>
      </c>
      <c r="O193" s="23">
        <f>IF('Ēnojuma laiki'!O193=0,,Enu_saņēmēji_Attālumi!M193)</f>
        <v>0</v>
      </c>
      <c r="P193" s="23">
        <f>IF('Ēnojuma laiki'!P193=0,,Enu_saņēmēji_Attālumi!N193)</f>
        <v>0</v>
      </c>
      <c r="Q193" s="23">
        <f>IF('Ēnojuma laiki'!Q193=0,,Enu_saņēmēji_Attālumi!O193)</f>
        <v>0</v>
      </c>
      <c r="R193" s="23">
        <f>IF('Ēnojuma laiki'!R193=0,,Enu_saņēmēji_Attālumi!P193)</f>
        <v>0</v>
      </c>
      <c r="S193" s="23">
        <f>IF('Ēnojuma laiki'!S193=0,,Enu_saņēmēji_Attālumi!Q193)</f>
        <v>0</v>
      </c>
      <c r="T193" s="23">
        <f>IF('Ēnojuma laiki'!T193=0,,Enu_saņēmēji_Attālumi!R193)</f>
        <v>0</v>
      </c>
      <c r="U193" s="23">
        <f>IF('Ēnojuma laiki'!U193=0,,Enu_saņēmēji_Attālumi!S193)</f>
        <v>0</v>
      </c>
      <c r="V193" s="23">
        <f>IF('Ēnojuma laiki'!V193=0,,Enu_saņēmēji_Attālumi!T193)</f>
        <v>0</v>
      </c>
      <c r="W193" s="23">
        <f>IF('Ēnojuma laiki'!W193=0,,Enu_saņēmēji_Attālumi!U193)</f>
        <v>0</v>
      </c>
      <c r="X193" s="23">
        <f>IF('Ēnojuma laiki'!X193=0,,Enu_saņēmēji_Attālumi!V193)</f>
        <v>0</v>
      </c>
      <c r="Y193" s="23">
        <f>IF('Ēnojuma laiki'!Y193=0,,Enu_saņēmēji_Attālumi!W193)</f>
        <v>0</v>
      </c>
      <c r="Z193" s="23">
        <f>IF('Ēnojuma laiki'!Z193=0,,Enu_saņēmēji_Attālumi!X193)</f>
        <v>0</v>
      </c>
      <c r="AA193" s="23">
        <f>IF('Ēnojuma laiki'!AA193=0,,Enu_saņēmēji_Attālumi!Y193)</f>
        <v>0</v>
      </c>
      <c r="AB193" s="23">
        <f>IF('Ēnojuma laiki'!AB193=0,,Enu_saņēmēji_Attālumi!AJ193)</f>
        <v>0</v>
      </c>
      <c r="AC193" s="23">
        <f>IF('Ēnojuma laiki'!AC193=0,,Enu_saņēmēji_Attālumi!AK193)</f>
        <v>0</v>
      </c>
      <c r="AD193" s="23">
        <f>IF('Ēnojuma laiki'!AD193=0,,Enu_saņēmēji_Attālumi!AL193)</f>
        <v>0</v>
      </c>
      <c r="AE193" s="23">
        <f>IF('Ēnojuma laiki'!AE193=0,,Enu_saņēmēji_Attālumi!AM193)</f>
        <v>0</v>
      </c>
      <c r="AF193" s="23">
        <f>IF('Ēnojuma laiki'!AF193=0,,Enu_saņēmēji_Attālumi!AN193)</f>
        <v>0</v>
      </c>
      <c r="AG193" s="23">
        <f>IF('Ēnojuma laiki'!AG193=0,,Enu_saņēmēji_Attālumi!AO193)</f>
        <v>0</v>
      </c>
    </row>
    <row r="194" spans="1:33" x14ac:dyDescent="0.45">
      <c r="A194" s="3">
        <f>'Ēnojuma laiki'!A194</f>
        <v>0</v>
      </c>
      <c r="B194" s="18">
        <f>'Ēnojuma laiki'!B194</f>
        <v>0</v>
      </c>
      <c r="C194" s="18">
        <f>'Ēnojuma laiki'!C194</f>
        <v>0</v>
      </c>
      <c r="D194" s="18">
        <f>'Ēnojuma laiki'!D194</f>
        <v>0</v>
      </c>
      <c r="E194" s="10">
        <f>'Ēnojuma laiki'!E194</f>
        <v>0</v>
      </c>
      <c r="F194" s="12" t="s">
        <v>916</v>
      </c>
      <c r="G194" s="23">
        <f>IF('Ēnojuma laiki'!G194=0,,Enu_saņēmēji_Attālumi!C194)</f>
        <v>0</v>
      </c>
      <c r="H194" s="23">
        <f>IF('Ēnojuma laiki'!H194=0,,Enu_saņēmēji_Attālumi!F194)</f>
        <v>0</v>
      </c>
      <c r="I194" s="23">
        <f>IF('Ēnojuma laiki'!I194=0,,Enu_saņēmēji_Attālumi!G194)</f>
        <v>0</v>
      </c>
      <c r="J194" s="23">
        <f>IF('Ēnojuma laiki'!J194=0,,Enu_saņēmēji_Attālumi!H194)</f>
        <v>0</v>
      </c>
      <c r="K194" s="23">
        <f>IF('Ēnojuma laiki'!K194=0,,Enu_saņēmēji_Attālumi!I194)</f>
        <v>0</v>
      </c>
      <c r="L194" s="23">
        <f>IF('Ēnojuma laiki'!L194=0,,Enu_saņēmēji_Attālumi!J194)</f>
        <v>0</v>
      </c>
      <c r="M194" s="23">
        <f>IF('Ēnojuma laiki'!M194=0,,Enu_saņēmēji_Attālumi!K194)</f>
        <v>0</v>
      </c>
      <c r="N194" s="23">
        <f>IF('Ēnojuma laiki'!N194=0,,Enu_saņēmēji_Attālumi!L194)</f>
        <v>0</v>
      </c>
      <c r="O194" s="23">
        <f>IF('Ēnojuma laiki'!O194=0,,Enu_saņēmēji_Attālumi!M194)</f>
        <v>0</v>
      </c>
      <c r="P194" s="23">
        <f>IF('Ēnojuma laiki'!P194=0,,Enu_saņēmēji_Attālumi!N194)</f>
        <v>0</v>
      </c>
      <c r="Q194" s="23">
        <f>IF('Ēnojuma laiki'!Q194=0,,Enu_saņēmēji_Attālumi!O194)</f>
        <v>0</v>
      </c>
      <c r="R194" s="23">
        <f>IF('Ēnojuma laiki'!R194=0,,Enu_saņēmēji_Attālumi!P194)</f>
        <v>0</v>
      </c>
      <c r="S194" s="23">
        <f>IF('Ēnojuma laiki'!S194=0,,Enu_saņēmēji_Attālumi!Q194)</f>
        <v>0</v>
      </c>
      <c r="T194" s="23">
        <f>IF('Ēnojuma laiki'!T194=0,,Enu_saņēmēji_Attālumi!R194)</f>
        <v>0</v>
      </c>
      <c r="U194" s="23">
        <f>IF('Ēnojuma laiki'!U194=0,,Enu_saņēmēji_Attālumi!S194)</f>
        <v>0</v>
      </c>
      <c r="V194" s="23">
        <f>IF('Ēnojuma laiki'!V194=0,,Enu_saņēmēji_Attālumi!T194)</f>
        <v>0</v>
      </c>
      <c r="W194" s="23">
        <f>IF('Ēnojuma laiki'!W194=0,,Enu_saņēmēji_Attālumi!U194)</f>
        <v>0</v>
      </c>
      <c r="X194" s="23">
        <f>IF('Ēnojuma laiki'!X194=0,,Enu_saņēmēji_Attālumi!V194)</f>
        <v>0</v>
      </c>
      <c r="Y194" s="23">
        <f>IF('Ēnojuma laiki'!Y194=0,,Enu_saņēmēji_Attālumi!W194)</f>
        <v>0</v>
      </c>
      <c r="Z194" s="23">
        <f>IF('Ēnojuma laiki'!Z194=0,,Enu_saņēmēji_Attālumi!X194)</f>
        <v>0</v>
      </c>
      <c r="AA194" s="23">
        <f>IF('Ēnojuma laiki'!AA194=0,,Enu_saņēmēji_Attālumi!Y194)</f>
        <v>0</v>
      </c>
      <c r="AB194" s="23">
        <f>IF('Ēnojuma laiki'!AB194=0,,Enu_saņēmēji_Attālumi!AJ194)</f>
        <v>0</v>
      </c>
      <c r="AC194" s="23">
        <f>IF('Ēnojuma laiki'!AC194=0,,Enu_saņēmēji_Attālumi!AK194)</f>
        <v>0</v>
      </c>
      <c r="AD194" s="23">
        <f>IF('Ēnojuma laiki'!AD194=0,,Enu_saņēmēji_Attālumi!AL194)</f>
        <v>0</v>
      </c>
      <c r="AE194" s="23">
        <f>IF('Ēnojuma laiki'!AE194=0,,Enu_saņēmēji_Attālumi!AM194)</f>
        <v>0</v>
      </c>
      <c r="AF194" s="23">
        <f>IF('Ēnojuma laiki'!AF194=0,,Enu_saņēmēji_Attālumi!AN194)</f>
        <v>0</v>
      </c>
      <c r="AG194" s="23">
        <f>IF('Ēnojuma laiki'!AG194=0,,Enu_saņēmēji_Attālumi!AO194)</f>
        <v>0</v>
      </c>
    </row>
    <row r="195" spans="1:33" x14ac:dyDescent="0.45">
      <c r="A195" s="3">
        <f>'Ēnojuma laiki'!A195</f>
        <v>0</v>
      </c>
      <c r="B195" s="18">
        <f>'Ēnojuma laiki'!B195</f>
        <v>0</v>
      </c>
      <c r="C195" s="18">
        <f>'Ēnojuma laiki'!C195</f>
        <v>0</v>
      </c>
      <c r="D195" s="18">
        <f>'Ēnojuma laiki'!D195</f>
        <v>0</v>
      </c>
      <c r="E195" s="10">
        <f>'Ēnojuma laiki'!E195</f>
        <v>0</v>
      </c>
      <c r="F195" s="12" t="s">
        <v>917</v>
      </c>
      <c r="G195" s="23">
        <f>IF('Ēnojuma laiki'!G195=0,,Enu_saņēmēji_Attālumi!C195)</f>
        <v>0</v>
      </c>
      <c r="H195" s="23">
        <f>IF('Ēnojuma laiki'!H195=0,,Enu_saņēmēji_Attālumi!F195)</f>
        <v>0</v>
      </c>
      <c r="I195" s="23">
        <f>IF('Ēnojuma laiki'!I195=0,,Enu_saņēmēji_Attālumi!G195)</f>
        <v>0</v>
      </c>
      <c r="J195" s="23">
        <f>IF('Ēnojuma laiki'!J195=0,,Enu_saņēmēji_Attālumi!H195)</f>
        <v>0</v>
      </c>
      <c r="K195" s="23">
        <f>IF('Ēnojuma laiki'!K195=0,,Enu_saņēmēji_Attālumi!I195)</f>
        <v>0</v>
      </c>
      <c r="L195" s="23">
        <f>IF('Ēnojuma laiki'!L195=0,,Enu_saņēmēji_Attālumi!J195)</f>
        <v>0</v>
      </c>
      <c r="M195" s="23">
        <f>IF('Ēnojuma laiki'!M195=0,,Enu_saņēmēji_Attālumi!K195)</f>
        <v>0</v>
      </c>
      <c r="N195" s="23">
        <f>IF('Ēnojuma laiki'!N195=0,,Enu_saņēmēji_Attālumi!L195)</f>
        <v>0</v>
      </c>
      <c r="O195" s="23">
        <f>IF('Ēnojuma laiki'!O195=0,,Enu_saņēmēji_Attālumi!M195)</f>
        <v>0</v>
      </c>
      <c r="P195" s="23">
        <f>IF('Ēnojuma laiki'!P195=0,,Enu_saņēmēji_Attālumi!N195)</f>
        <v>0</v>
      </c>
      <c r="Q195" s="23">
        <f>IF('Ēnojuma laiki'!Q195=0,,Enu_saņēmēji_Attālumi!O195)</f>
        <v>0</v>
      </c>
      <c r="R195" s="23">
        <f>IF('Ēnojuma laiki'!R195=0,,Enu_saņēmēji_Attālumi!P195)</f>
        <v>0</v>
      </c>
      <c r="S195" s="23">
        <f>IF('Ēnojuma laiki'!S195=0,,Enu_saņēmēji_Attālumi!Q195)</f>
        <v>0</v>
      </c>
      <c r="T195" s="23">
        <f>IF('Ēnojuma laiki'!T195=0,,Enu_saņēmēji_Attālumi!R195)</f>
        <v>0</v>
      </c>
      <c r="U195" s="23">
        <f>IF('Ēnojuma laiki'!U195=0,,Enu_saņēmēji_Attālumi!S195)</f>
        <v>0</v>
      </c>
      <c r="V195" s="23">
        <f>IF('Ēnojuma laiki'!V195=0,,Enu_saņēmēji_Attālumi!T195)</f>
        <v>0</v>
      </c>
      <c r="W195" s="23">
        <f>IF('Ēnojuma laiki'!W195=0,,Enu_saņēmēji_Attālumi!U195)</f>
        <v>0</v>
      </c>
      <c r="X195" s="23">
        <f>IF('Ēnojuma laiki'!X195=0,,Enu_saņēmēji_Attālumi!V195)</f>
        <v>0</v>
      </c>
      <c r="Y195" s="23">
        <f>IF('Ēnojuma laiki'!Y195=0,,Enu_saņēmēji_Attālumi!W195)</f>
        <v>0</v>
      </c>
      <c r="Z195" s="23">
        <f>IF('Ēnojuma laiki'!Z195=0,,Enu_saņēmēji_Attālumi!X195)</f>
        <v>0</v>
      </c>
      <c r="AA195" s="23">
        <f>IF('Ēnojuma laiki'!AA195=0,,Enu_saņēmēji_Attālumi!Y195)</f>
        <v>0</v>
      </c>
      <c r="AB195" s="23">
        <f>IF('Ēnojuma laiki'!AB195=0,,Enu_saņēmēji_Attālumi!AJ195)</f>
        <v>0</v>
      </c>
      <c r="AC195" s="23">
        <f>IF('Ēnojuma laiki'!AC195=0,,Enu_saņēmēji_Attālumi!AK195)</f>
        <v>0</v>
      </c>
      <c r="AD195" s="23">
        <f>IF('Ēnojuma laiki'!AD195=0,,Enu_saņēmēji_Attālumi!AL195)</f>
        <v>0</v>
      </c>
      <c r="AE195" s="23">
        <f>IF('Ēnojuma laiki'!AE195=0,,Enu_saņēmēji_Attālumi!AM195)</f>
        <v>0</v>
      </c>
      <c r="AF195" s="23">
        <f>IF('Ēnojuma laiki'!AF195=0,,Enu_saņēmēji_Attālumi!AN195)</f>
        <v>0</v>
      </c>
      <c r="AG195" s="23">
        <f>IF('Ēnojuma laiki'!AG195=0,,Enu_saņēmēji_Attālumi!AO195)</f>
        <v>0</v>
      </c>
    </row>
    <row r="196" spans="1:33" x14ac:dyDescent="0.45">
      <c r="A196" s="3">
        <f>'Ēnojuma laiki'!A196</f>
        <v>0</v>
      </c>
      <c r="B196" s="18">
        <f>'Ēnojuma laiki'!B196</f>
        <v>0</v>
      </c>
      <c r="C196" s="18">
        <f>'Ēnojuma laiki'!C196</f>
        <v>0</v>
      </c>
      <c r="D196" s="18">
        <f>'Ēnojuma laiki'!D196</f>
        <v>0</v>
      </c>
      <c r="E196" s="10">
        <f>'Ēnojuma laiki'!E196</f>
        <v>0</v>
      </c>
      <c r="F196" s="12" t="s">
        <v>918</v>
      </c>
      <c r="G196" s="23">
        <f>IF('Ēnojuma laiki'!G196=0,,Enu_saņēmēji_Attālumi!C196)</f>
        <v>0</v>
      </c>
      <c r="H196" s="23">
        <f>IF('Ēnojuma laiki'!H196=0,,Enu_saņēmēji_Attālumi!F196)</f>
        <v>0</v>
      </c>
      <c r="I196" s="23">
        <f>IF('Ēnojuma laiki'!I196=0,,Enu_saņēmēji_Attālumi!G196)</f>
        <v>0</v>
      </c>
      <c r="J196" s="23">
        <f>IF('Ēnojuma laiki'!J196=0,,Enu_saņēmēji_Attālumi!H196)</f>
        <v>0</v>
      </c>
      <c r="K196" s="23">
        <f>IF('Ēnojuma laiki'!K196=0,,Enu_saņēmēji_Attālumi!I196)</f>
        <v>0</v>
      </c>
      <c r="L196" s="23">
        <f>IF('Ēnojuma laiki'!L196=0,,Enu_saņēmēji_Attālumi!J196)</f>
        <v>0</v>
      </c>
      <c r="M196" s="23">
        <f>IF('Ēnojuma laiki'!M196=0,,Enu_saņēmēji_Attālumi!K196)</f>
        <v>0</v>
      </c>
      <c r="N196" s="23">
        <f>IF('Ēnojuma laiki'!N196=0,,Enu_saņēmēji_Attālumi!L196)</f>
        <v>0</v>
      </c>
      <c r="O196" s="23">
        <f>IF('Ēnojuma laiki'!O196=0,,Enu_saņēmēji_Attālumi!M196)</f>
        <v>0</v>
      </c>
      <c r="P196" s="23">
        <f>IF('Ēnojuma laiki'!P196=0,,Enu_saņēmēji_Attālumi!N196)</f>
        <v>0</v>
      </c>
      <c r="Q196" s="23">
        <f>IF('Ēnojuma laiki'!Q196=0,,Enu_saņēmēji_Attālumi!O196)</f>
        <v>0</v>
      </c>
      <c r="R196" s="23">
        <f>IF('Ēnojuma laiki'!R196=0,,Enu_saņēmēji_Attālumi!P196)</f>
        <v>0</v>
      </c>
      <c r="S196" s="23">
        <f>IF('Ēnojuma laiki'!S196=0,,Enu_saņēmēji_Attālumi!Q196)</f>
        <v>0</v>
      </c>
      <c r="T196" s="23">
        <f>IF('Ēnojuma laiki'!T196=0,,Enu_saņēmēji_Attālumi!R196)</f>
        <v>0</v>
      </c>
      <c r="U196" s="23">
        <f>IF('Ēnojuma laiki'!U196=0,,Enu_saņēmēji_Attālumi!S196)</f>
        <v>0</v>
      </c>
      <c r="V196" s="23">
        <f>IF('Ēnojuma laiki'!V196=0,,Enu_saņēmēji_Attālumi!T196)</f>
        <v>0</v>
      </c>
      <c r="W196" s="23">
        <f>IF('Ēnojuma laiki'!W196=0,,Enu_saņēmēji_Attālumi!U196)</f>
        <v>0</v>
      </c>
      <c r="X196" s="23">
        <f>IF('Ēnojuma laiki'!X196=0,,Enu_saņēmēji_Attālumi!V196)</f>
        <v>0</v>
      </c>
      <c r="Y196" s="23">
        <f>IF('Ēnojuma laiki'!Y196=0,,Enu_saņēmēji_Attālumi!W196)</f>
        <v>0</v>
      </c>
      <c r="Z196" s="23">
        <f>IF('Ēnojuma laiki'!Z196=0,,Enu_saņēmēji_Attālumi!X196)</f>
        <v>0</v>
      </c>
      <c r="AA196" s="23">
        <f>IF('Ēnojuma laiki'!AA196=0,,Enu_saņēmēji_Attālumi!Y196)</f>
        <v>0</v>
      </c>
      <c r="AB196" s="23">
        <f>IF('Ēnojuma laiki'!AB196=0,,Enu_saņēmēji_Attālumi!AJ196)</f>
        <v>0</v>
      </c>
      <c r="AC196" s="23">
        <f>IF('Ēnojuma laiki'!AC196=0,,Enu_saņēmēji_Attālumi!AK196)</f>
        <v>0</v>
      </c>
      <c r="AD196" s="23">
        <f>IF('Ēnojuma laiki'!AD196=0,,Enu_saņēmēji_Attālumi!AL196)</f>
        <v>0</v>
      </c>
      <c r="AE196" s="23">
        <f>IF('Ēnojuma laiki'!AE196=0,,Enu_saņēmēji_Attālumi!AM196)</f>
        <v>0</v>
      </c>
      <c r="AF196" s="23">
        <f>IF('Ēnojuma laiki'!AF196=0,,Enu_saņēmēji_Attālumi!AN196)</f>
        <v>0</v>
      </c>
      <c r="AG196" s="23">
        <f>IF('Ēnojuma laiki'!AG196=0,,Enu_saņēmēji_Attālumi!AO196)</f>
        <v>0</v>
      </c>
    </row>
    <row r="197" spans="1:33" x14ac:dyDescent="0.45">
      <c r="A197" s="3">
        <f>'Ēnojuma laiki'!A197</f>
        <v>0</v>
      </c>
      <c r="B197" s="18">
        <f>'Ēnojuma laiki'!B197</f>
        <v>0</v>
      </c>
      <c r="C197" s="18">
        <f>'Ēnojuma laiki'!C197</f>
        <v>0</v>
      </c>
      <c r="D197" s="18">
        <f>'Ēnojuma laiki'!D197</f>
        <v>0</v>
      </c>
      <c r="E197" s="10">
        <f>'Ēnojuma laiki'!E197</f>
        <v>0</v>
      </c>
      <c r="F197" s="12" t="s">
        <v>919</v>
      </c>
      <c r="G197" s="23">
        <f>IF('Ēnojuma laiki'!G197=0,,Enu_saņēmēji_Attālumi!C197)</f>
        <v>0</v>
      </c>
      <c r="H197" s="23">
        <f>IF('Ēnojuma laiki'!H197=0,,Enu_saņēmēji_Attālumi!F197)</f>
        <v>0</v>
      </c>
      <c r="I197" s="23">
        <f>IF('Ēnojuma laiki'!I197=0,,Enu_saņēmēji_Attālumi!G197)</f>
        <v>0</v>
      </c>
      <c r="J197" s="23">
        <f>IF('Ēnojuma laiki'!J197=0,,Enu_saņēmēji_Attālumi!H197)</f>
        <v>0</v>
      </c>
      <c r="K197" s="23">
        <f>IF('Ēnojuma laiki'!K197=0,,Enu_saņēmēji_Attālumi!I197)</f>
        <v>0</v>
      </c>
      <c r="L197" s="23">
        <f>IF('Ēnojuma laiki'!L197=0,,Enu_saņēmēji_Attālumi!J197)</f>
        <v>0</v>
      </c>
      <c r="M197" s="23">
        <f>IF('Ēnojuma laiki'!M197=0,,Enu_saņēmēji_Attālumi!K197)</f>
        <v>0</v>
      </c>
      <c r="N197" s="23">
        <f>IF('Ēnojuma laiki'!N197=0,,Enu_saņēmēji_Attālumi!L197)</f>
        <v>0</v>
      </c>
      <c r="O197" s="23">
        <f>IF('Ēnojuma laiki'!O197=0,,Enu_saņēmēji_Attālumi!M197)</f>
        <v>0</v>
      </c>
      <c r="P197" s="23">
        <f>IF('Ēnojuma laiki'!P197=0,,Enu_saņēmēji_Attālumi!N197)</f>
        <v>0</v>
      </c>
      <c r="Q197" s="23">
        <f>IF('Ēnojuma laiki'!Q197=0,,Enu_saņēmēji_Attālumi!O197)</f>
        <v>0</v>
      </c>
      <c r="R197" s="23">
        <f>IF('Ēnojuma laiki'!R197=0,,Enu_saņēmēji_Attālumi!P197)</f>
        <v>0</v>
      </c>
      <c r="S197" s="23">
        <f>IF('Ēnojuma laiki'!S197=0,,Enu_saņēmēji_Attālumi!Q197)</f>
        <v>0</v>
      </c>
      <c r="T197" s="23">
        <f>IF('Ēnojuma laiki'!T197=0,,Enu_saņēmēji_Attālumi!R197)</f>
        <v>0</v>
      </c>
      <c r="U197" s="23">
        <f>IF('Ēnojuma laiki'!U197=0,,Enu_saņēmēji_Attālumi!S197)</f>
        <v>0</v>
      </c>
      <c r="V197" s="23">
        <f>IF('Ēnojuma laiki'!V197=0,,Enu_saņēmēji_Attālumi!T197)</f>
        <v>0</v>
      </c>
      <c r="W197" s="23">
        <f>IF('Ēnojuma laiki'!W197=0,,Enu_saņēmēji_Attālumi!U197)</f>
        <v>0</v>
      </c>
      <c r="X197" s="23">
        <f>IF('Ēnojuma laiki'!X197=0,,Enu_saņēmēji_Attālumi!V197)</f>
        <v>0</v>
      </c>
      <c r="Y197" s="23">
        <f>IF('Ēnojuma laiki'!Y197=0,,Enu_saņēmēji_Attālumi!W197)</f>
        <v>0</v>
      </c>
      <c r="Z197" s="23">
        <f>IF('Ēnojuma laiki'!Z197=0,,Enu_saņēmēji_Attālumi!X197)</f>
        <v>0</v>
      </c>
      <c r="AA197" s="23">
        <f>IF('Ēnojuma laiki'!AA197=0,,Enu_saņēmēji_Attālumi!Y197)</f>
        <v>0</v>
      </c>
      <c r="AB197" s="23">
        <f>IF('Ēnojuma laiki'!AB197=0,,Enu_saņēmēji_Attālumi!AJ197)</f>
        <v>0</v>
      </c>
      <c r="AC197" s="23">
        <f>IF('Ēnojuma laiki'!AC197=0,,Enu_saņēmēji_Attālumi!AK197)</f>
        <v>0</v>
      </c>
      <c r="AD197" s="23">
        <f>IF('Ēnojuma laiki'!AD197=0,,Enu_saņēmēji_Attālumi!AL197)</f>
        <v>0</v>
      </c>
      <c r="AE197" s="23">
        <f>IF('Ēnojuma laiki'!AE197=0,,Enu_saņēmēji_Attālumi!AM197)</f>
        <v>0</v>
      </c>
      <c r="AF197" s="23">
        <f>IF('Ēnojuma laiki'!AF197=0,,Enu_saņēmēji_Attālumi!AN197)</f>
        <v>0</v>
      </c>
      <c r="AG197" s="23">
        <f>IF('Ēnojuma laiki'!AG197=0,,Enu_saņēmēji_Attālumi!AO197)</f>
        <v>0</v>
      </c>
    </row>
    <row r="198" spans="1:33" x14ac:dyDescent="0.45">
      <c r="A198" s="3">
        <f>'Ēnojuma laiki'!A198</f>
        <v>0</v>
      </c>
      <c r="B198" s="18">
        <f>'Ēnojuma laiki'!B198</f>
        <v>0</v>
      </c>
      <c r="C198" s="18">
        <f>'Ēnojuma laiki'!C198</f>
        <v>0</v>
      </c>
      <c r="D198" s="18">
        <f>'Ēnojuma laiki'!D198</f>
        <v>0</v>
      </c>
      <c r="E198" s="10">
        <f>'Ēnojuma laiki'!E198</f>
        <v>0</v>
      </c>
      <c r="F198" s="12" t="s">
        <v>920</v>
      </c>
      <c r="G198" s="23">
        <f>IF('Ēnojuma laiki'!G198=0,,Enu_saņēmēji_Attālumi!C198)</f>
        <v>0</v>
      </c>
      <c r="H198" s="23">
        <f>IF('Ēnojuma laiki'!H198=0,,Enu_saņēmēji_Attālumi!F198)</f>
        <v>0</v>
      </c>
      <c r="I198" s="23">
        <f>IF('Ēnojuma laiki'!I198=0,,Enu_saņēmēji_Attālumi!G198)</f>
        <v>0</v>
      </c>
      <c r="J198" s="23">
        <f>IF('Ēnojuma laiki'!J198=0,,Enu_saņēmēji_Attālumi!H198)</f>
        <v>0</v>
      </c>
      <c r="K198" s="23">
        <f>IF('Ēnojuma laiki'!K198=0,,Enu_saņēmēji_Attālumi!I198)</f>
        <v>0</v>
      </c>
      <c r="L198" s="23">
        <f>IF('Ēnojuma laiki'!L198=0,,Enu_saņēmēji_Attālumi!J198)</f>
        <v>0</v>
      </c>
      <c r="M198" s="23">
        <f>IF('Ēnojuma laiki'!M198=0,,Enu_saņēmēji_Attālumi!K198)</f>
        <v>0</v>
      </c>
      <c r="N198" s="23">
        <f>IF('Ēnojuma laiki'!N198=0,,Enu_saņēmēji_Attālumi!L198)</f>
        <v>0</v>
      </c>
      <c r="O198" s="23">
        <f>IF('Ēnojuma laiki'!O198=0,,Enu_saņēmēji_Attālumi!M198)</f>
        <v>0</v>
      </c>
      <c r="P198" s="23">
        <f>IF('Ēnojuma laiki'!P198=0,,Enu_saņēmēji_Attālumi!N198)</f>
        <v>0</v>
      </c>
      <c r="Q198" s="23">
        <f>IF('Ēnojuma laiki'!Q198=0,,Enu_saņēmēji_Attālumi!O198)</f>
        <v>0</v>
      </c>
      <c r="R198" s="23">
        <f>IF('Ēnojuma laiki'!R198=0,,Enu_saņēmēji_Attālumi!P198)</f>
        <v>0</v>
      </c>
      <c r="S198" s="23">
        <f>IF('Ēnojuma laiki'!S198=0,,Enu_saņēmēji_Attālumi!Q198)</f>
        <v>0</v>
      </c>
      <c r="T198" s="23">
        <f>IF('Ēnojuma laiki'!T198=0,,Enu_saņēmēji_Attālumi!R198)</f>
        <v>0</v>
      </c>
      <c r="U198" s="23">
        <f>IF('Ēnojuma laiki'!U198=0,,Enu_saņēmēji_Attālumi!S198)</f>
        <v>0</v>
      </c>
      <c r="V198" s="23">
        <f>IF('Ēnojuma laiki'!V198=0,,Enu_saņēmēji_Attālumi!T198)</f>
        <v>0</v>
      </c>
      <c r="W198" s="23">
        <f>IF('Ēnojuma laiki'!W198=0,,Enu_saņēmēji_Attālumi!U198)</f>
        <v>0</v>
      </c>
      <c r="X198" s="23">
        <f>IF('Ēnojuma laiki'!X198=0,,Enu_saņēmēji_Attālumi!V198)</f>
        <v>0</v>
      </c>
      <c r="Y198" s="23">
        <f>IF('Ēnojuma laiki'!Y198=0,,Enu_saņēmēji_Attālumi!W198)</f>
        <v>0</v>
      </c>
      <c r="Z198" s="23">
        <f>IF('Ēnojuma laiki'!Z198=0,,Enu_saņēmēji_Attālumi!X198)</f>
        <v>0</v>
      </c>
      <c r="AA198" s="23">
        <f>IF('Ēnojuma laiki'!AA198=0,,Enu_saņēmēji_Attālumi!Y198)</f>
        <v>0</v>
      </c>
      <c r="AB198" s="23">
        <f>IF('Ēnojuma laiki'!AB198=0,,Enu_saņēmēji_Attālumi!AJ198)</f>
        <v>0</v>
      </c>
      <c r="AC198" s="23">
        <f>IF('Ēnojuma laiki'!AC198=0,,Enu_saņēmēji_Attālumi!AK198)</f>
        <v>0</v>
      </c>
      <c r="AD198" s="23">
        <f>IF('Ēnojuma laiki'!AD198=0,,Enu_saņēmēji_Attālumi!AL198)</f>
        <v>0</v>
      </c>
      <c r="AE198" s="23">
        <f>IF('Ēnojuma laiki'!AE198=0,,Enu_saņēmēji_Attālumi!AM198)</f>
        <v>0</v>
      </c>
      <c r="AF198" s="23">
        <f>IF('Ēnojuma laiki'!AF198=0,,Enu_saņēmēji_Attālumi!AN198)</f>
        <v>0</v>
      </c>
      <c r="AG198" s="23">
        <f>IF('Ēnojuma laiki'!AG198=0,,Enu_saņēmēji_Attālumi!AO198)</f>
        <v>0</v>
      </c>
    </row>
    <row r="199" spans="1:33" x14ac:dyDescent="0.45">
      <c r="A199" s="3">
        <f>'Ēnojuma laiki'!A199</f>
        <v>0</v>
      </c>
      <c r="B199" s="18">
        <f>'Ēnojuma laiki'!B199</f>
        <v>0</v>
      </c>
      <c r="C199" s="18">
        <f>'Ēnojuma laiki'!C199</f>
        <v>0</v>
      </c>
      <c r="D199" s="18">
        <f>'Ēnojuma laiki'!D199</f>
        <v>0</v>
      </c>
      <c r="E199" s="10">
        <f>'Ēnojuma laiki'!E199</f>
        <v>0</v>
      </c>
      <c r="F199" s="12" t="s">
        <v>921</v>
      </c>
      <c r="G199" s="23">
        <f>IF('Ēnojuma laiki'!G199=0,,Enu_saņēmēji_Attālumi!C199)</f>
        <v>0</v>
      </c>
      <c r="H199" s="23">
        <f>IF('Ēnojuma laiki'!H199=0,,Enu_saņēmēji_Attālumi!F199)</f>
        <v>0</v>
      </c>
      <c r="I199" s="23">
        <f>IF('Ēnojuma laiki'!I199=0,,Enu_saņēmēji_Attālumi!G199)</f>
        <v>0</v>
      </c>
      <c r="J199" s="23">
        <f>IF('Ēnojuma laiki'!J199=0,,Enu_saņēmēji_Attālumi!H199)</f>
        <v>0</v>
      </c>
      <c r="K199" s="23">
        <f>IF('Ēnojuma laiki'!K199=0,,Enu_saņēmēji_Attālumi!I199)</f>
        <v>0</v>
      </c>
      <c r="L199" s="23">
        <f>IF('Ēnojuma laiki'!L199=0,,Enu_saņēmēji_Attālumi!J199)</f>
        <v>0</v>
      </c>
      <c r="M199" s="23">
        <f>IF('Ēnojuma laiki'!M199=0,,Enu_saņēmēji_Attālumi!K199)</f>
        <v>0</v>
      </c>
      <c r="N199" s="23">
        <f>IF('Ēnojuma laiki'!N199=0,,Enu_saņēmēji_Attālumi!L199)</f>
        <v>0</v>
      </c>
      <c r="O199" s="23">
        <f>IF('Ēnojuma laiki'!O199=0,,Enu_saņēmēji_Attālumi!M199)</f>
        <v>0</v>
      </c>
      <c r="P199" s="23">
        <f>IF('Ēnojuma laiki'!P199=0,,Enu_saņēmēji_Attālumi!N199)</f>
        <v>0</v>
      </c>
      <c r="Q199" s="23">
        <f>IF('Ēnojuma laiki'!Q199=0,,Enu_saņēmēji_Attālumi!O199)</f>
        <v>0</v>
      </c>
      <c r="R199" s="23">
        <f>IF('Ēnojuma laiki'!R199=0,,Enu_saņēmēji_Attālumi!P199)</f>
        <v>0</v>
      </c>
      <c r="S199" s="23">
        <f>IF('Ēnojuma laiki'!S199=0,,Enu_saņēmēji_Attālumi!Q199)</f>
        <v>0</v>
      </c>
      <c r="T199" s="23">
        <f>IF('Ēnojuma laiki'!T199=0,,Enu_saņēmēji_Attālumi!R199)</f>
        <v>0</v>
      </c>
      <c r="U199" s="23">
        <f>IF('Ēnojuma laiki'!U199=0,,Enu_saņēmēji_Attālumi!S199)</f>
        <v>0</v>
      </c>
      <c r="V199" s="23">
        <f>IF('Ēnojuma laiki'!V199=0,,Enu_saņēmēji_Attālumi!T199)</f>
        <v>0</v>
      </c>
      <c r="W199" s="23">
        <f>IF('Ēnojuma laiki'!W199=0,,Enu_saņēmēji_Attālumi!U199)</f>
        <v>0</v>
      </c>
      <c r="X199" s="23">
        <f>IF('Ēnojuma laiki'!X199=0,,Enu_saņēmēji_Attālumi!V199)</f>
        <v>0</v>
      </c>
      <c r="Y199" s="23">
        <f>IF('Ēnojuma laiki'!Y199=0,,Enu_saņēmēji_Attālumi!W199)</f>
        <v>0</v>
      </c>
      <c r="Z199" s="23">
        <f>IF('Ēnojuma laiki'!Z199=0,,Enu_saņēmēji_Attālumi!X199)</f>
        <v>0</v>
      </c>
      <c r="AA199" s="23">
        <f>IF('Ēnojuma laiki'!AA199=0,,Enu_saņēmēji_Attālumi!Y199)</f>
        <v>0</v>
      </c>
      <c r="AB199" s="23">
        <f>IF('Ēnojuma laiki'!AB199=0,,Enu_saņēmēji_Attālumi!AJ199)</f>
        <v>0</v>
      </c>
      <c r="AC199" s="23">
        <f>IF('Ēnojuma laiki'!AC199=0,,Enu_saņēmēji_Attālumi!AK199)</f>
        <v>0</v>
      </c>
      <c r="AD199" s="23">
        <f>IF('Ēnojuma laiki'!AD199=0,,Enu_saņēmēji_Attālumi!AL199)</f>
        <v>0</v>
      </c>
      <c r="AE199" s="23">
        <f>IF('Ēnojuma laiki'!AE199=0,,Enu_saņēmēji_Attālumi!AM199)</f>
        <v>0</v>
      </c>
      <c r="AF199" s="23">
        <f>IF('Ēnojuma laiki'!AF199=0,,Enu_saņēmēji_Attālumi!AN199)</f>
        <v>0</v>
      </c>
      <c r="AG199" s="23">
        <f>IF('Ēnojuma laiki'!AG199=0,,Enu_saņēmēji_Attālumi!AO199)</f>
        <v>0</v>
      </c>
    </row>
    <row r="200" spans="1:33" x14ac:dyDescent="0.45">
      <c r="A200" s="3">
        <f>'Ēnojuma laiki'!A200</f>
        <v>0</v>
      </c>
      <c r="B200" s="18">
        <f>'Ēnojuma laiki'!B200</f>
        <v>1.5055555555555555</v>
      </c>
      <c r="C200" s="18">
        <f>'Ēnojuma laiki'!C200</f>
        <v>0.15555555555555556</v>
      </c>
      <c r="D200" s="18">
        <f>'Ēnojuma laiki'!D200</f>
        <v>2.1527777777777778E-2</v>
      </c>
      <c r="E200" s="10">
        <f>'Ēnojuma laiki'!E200</f>
        <v>0</v>
      </c>
      <c r="F200" s="12" t="s">
        <v>922</v>
      </c>
      <c r="G200" s="23">
        <f>IF('Ēnojuma laiki'!G200=0,,Enu_saņēmēji_Attālumi!C200)</f>
        <v>0</v>
      </c>
      <c r="H200" s="23">
        <f>IF('Ēnojuma laiki'!H200=0,,Enu_saņēmēji_Attālumi!F200)</f>
        <v>0</v>
      </c>
      <c r="I200" s="23">
        <f>IF('Ēnojuma laiki'!I200=0,,Enu_saņēmēji_Attālumi!G200)</f>
        <v>0</v>
      </c>
      <c r="J200" s="23">
        <f>IF('Ēnojuma laiki'!J200=0,,Enu_saņēmēji_Attālumi!H200)</f>
        <v>0</v>
      </c>
      <c r="K200" s="23">
        <f>IF('Ēnojuma laiki'!K200=0,,Enu_saņēmēji_Attālumi!I200)</f>
        <v>0</v>
      </c>
      <c r="L200" s="23">
        <f>IF('Ēnojuma laiki'!L200=0,,Enu_saņēmēji_Attālumi!J200)</f>
        <v>0</v>
      </c>
      <c r="M200" s="23">
        <f>IF('Ēnojuma laiki'!M200=0,,Enu_saņēmēji_Attālumi!K200)</f>
        <v>0</v>
      </c>
      <c r="N200" s="23">
        <f>IF('Ēnojuma laiki'!N200=0,,Enu_saņēmēji_Attālumi!L200)</f>
        <v>0</v>
      </c>
      <c r="O200" s="23">
        <f>IF('Ēnojuma laiki'!O200=0,,Enu_saņēmēji_Attālumi!M200)</f>
        <v>0</v>
      </c>
      <c r="P200" s="23">
        <f>IF('Ēnojuma laiki'!P200=0,,Enu_saņēmēji_Attālumi!N200)</f>
        <v>0</v>
      </c>
      <c r="Q200" s="23">
        <f>IF('Ēnojuma laiki'!Q200=0,,Enu_saņēmēji_Attālumi!O200)</f>
        <v>0</v>
      </c>
      <c r="R200" s="23">
        <f>IF('Ēnojuma laiki'!R200=0,,Enu_saņēmēji_Attālumi!P200)</f>
        <v>0</v>
      </c>
      <c r="S200" s="23">
        <f>IF('Ēnojuma laiki'!S200=0,,Enu_saņēmēji_Attālumi!Q200)</f>
        <v>0</v>
      </c>
      <c r="T200" s="23">
        <f>IF('Ēnojuma laiki'!T200=0,,Enu_saņēmēji_Attālumi!R200)</f>
        <v>0</v>
      </c>
      <c r="U200" s="23">
        <f>IF('Ēnojuma laiki'!U200=0,,Enu_saņēmēji_Attālumi!S200)</f>
        <v>0</v>
      </c>
      <c r="V200" s="23">
        <f>IF('Ēnojuma laiki'!V200=0,,Enu_saņēmēji_Attālumi!T200)</f>
        <v>0</v>
      </c>
      <c r="W200" s="23">
        <f>IF('Ēnojuma laiki'!W200=0,,Enu_saņēmēji_Attālumi!U200)</f>
        <v>0</v>
      </c>
      <c r="X200" s="23">
        <f>IF('Ēnojuma laiki'!X200=0,,Enu_saņēmēji_Attālumi!V200)</f>
        <v>0</v>
      </c>
      <c r="Y200" s="23">
        <f>IF('Ēnojuma laiki'!Y200=0,,Enu_saņēmēji_Attālumi!W200)</f>
        <v>0</v>
      </c>
      <c r="Z200" s="23">
        <f>IF('Ēnojuma laiki'!Z200=0,,Enu_saņēmēji_Attālumi!X200)</f>
        <v>0</v>
      </c>
      <c r="AA200" s="23">
        <f>IF('Ēnojuma laiki'!AA200=0,,Enu_saņēmēji_Attālumi!Y200)</f>
        <v>0</v>
      </c>
      <c r="AB200" s="23">
        <f>IF('Ēnojuma laiki'!AB200=0,,Enu_saņēmēji_Attālumi!AJ200)</f>
        <v>0</v>
      </c>
      <c r="AC200" s="23">
        <f>IF('Ēnojuma laiki'!AC200=0,,Enu_saņēmēji_Attālumi!AK200)</f>
        <v>0</v>
      </c>
      <c r="AD200" s="23">
        <f>IF('Ēnojuma laiki'!AD200=0,,Enu_saņēmēji_Attālumi!AL200)</f>
        <v>0</v>
      </c>
      <c r="AE200" s="23">
        <f>IF('Ēnojuma laiki'!AE200=0,,Enu_saņēmēji_Attālumi!AM200)</f>
        <v>0</v>
      </c>
      <c r="AF200" s="23">
        <f>IF('Ēnojuma laiki'!AF200=0,,Enu_saņēmēji_Attālumi!AN200)</f>
        <v>0</v>
      </c>
      <c r="AG200" s="23">
        <f>IF('Ēnojuma laiki'!AG200=0,,Enu_saņēmēji_Attālumi!AO200)</f>
        <v>0</v>
      </c>
    </row>
    <row r="201" spans="1:33" x14ac:dyDescent="0.45">
      <c r="A201" s="3">
        <f>'Ēnojuma laiki'!A201</f>
        <v>0</v>
      </c>
      <c r="B201" s="18">
        <f>'Ēnojuma laiki'!B201</f>
        <v>0</v>
      </c>
      <c r="C201" s="18">
        <f>'Ēnojuma laiki'!C201</f>
        <v>0</v>
      </c>
      <c r="D201" s="18">
        <f>'Ēnojuma laiki'!D201</f>
        <v>0</v>
      </c>
      <c r="E201" s="10">
        <f>'Ēnojuma laiki'!E201</f>
        <v>0</v>
      </c>
      <c r="F201" s="12" t="s">
        <v>923</v>
      </c>
      <c r="G201" s="23">
        <f>IF('Ēnojuma laiki'!G201=0,,Enu_saņēmēji_Attālumi!C201)</f>
        <v>0</v>
      </c>
      <c r="H201" s="23">
        <f>IF('Ēnojuma laiki'!H201=0,,Enu_saņēmēji_Attālumi!F201)</f>
        <v>0</v>
      </c>
      <c r="I201" s="23">
        <f>IF('Ēnojuma laiki'!I201=0,,Enu_saņēmēji_Attālumi!G201)</f>
        <v>0</v>
      </c>
      <c r="J201" s="23">
        <f>IF('Ēnojuma laiki'!J201=0,,Enu_saņēmēji_Attālumi!H201)</f>
        <v>0</v>
      </c>
      <c r="K201" s="23">
        <f>IF('Ēnojuma laiki'!K201=0,,Enu_saņēmēji_Attālumi!I201)</f>
        <v>0</v>
      </c>
      <c r="L201" s="23">
        <f>IF('Ēnojuma laiki'!L201=0,,Enu_saņēmēji_Attālumi!J201)</f>
        <v>0</v>
      </c>
      <c r="M201" s="23">
        <f>IF('Ēnojuma laiki'!M201=0,,Enu_saņēmēji_Attālumi!K201)</f>
        <v>0</v>
      </c>
      <c r="N201" s="23">
        <f>IF('Ēnojuma laiki'!N201=0,,Enu_saņēmēji_Attālumi!L201)</f>
        <v>0</v>
      </c>
      <c r="O201" s="23">
        <f>IF('Ēnojuma laiki'!O201=0,,Enu_saņēmēji_Attālumi!M201)</f>
        <v>0</v>
      </c>
      <c r="P201" s="23">
        <f>IF('Ēnojuma laiki'!P201=0,,Enu_saņēmēji_Attālumi!N201)</f>
        <v>0</v>
      </c>
      <c r="Q201" s="23">
        <f>IF('Ēnojuma laiki'!Q201=0,,Enu_saņēmēji_Attālumi!O201)</f>
        <v>0</v>
      </c>
      <c r="R201" s="23">
        <f>IF('Ēnojuma laiki'!R201=0,,Enu_saņēmēji_Attālumi!P201)</f>
        <v>0</v>
      </c>
      <c r="S201" s="23">
        <f>IF('Ēnojuma laiki'!S201=0,,Enu_saņēmēji_Attālumi!Q201)</f>
        <v>0</v>
      </c>
      <c r="T201" s="23">
        <f>IF('Ēnojuma laiki'!T201=0,,Enu_saņēmēji_Attālumi!R201)</f>
        <v>0</v>
      </c>
      <c r="U201" s="23">
        <f>IF('Ēnojuma laiki'!U201=0,,Enu_saņēmēji_Attālumi!S201)</f>
        <v>0</v>
      </c>
      <c r="V201" s="23">
        <f>IF('Ēnojuma laiki'!V201=0,,Enu_saņēmēji_Attālumi!T201)</f>
        <v>0</v>
      </c>
      <c r="W201" s="23">
        <f>IF('Ēnojuma laiki'!W201=0,,Enu_saņēmēji_Attālumi!U201)</f>
        <v>0</v>
      </c>
      <c r="X201" s="23">
        <f>IF('Ēnojuma laiki'!X201=0,,Enu_saņēmēji_Attālumi!V201)</f>
        <v>0</v>
      </c>
      <c r="Y201" s="23">
        <f>IF('Ēnojuma laiki'!Y201=0,,Enu_saņēmēji_Attālumi!W201)</f>
        <v>0</v>
      </c>
      <c r="Z201" s="23">
        <f>IF('Ēnojuma laiki'!Z201=0,,Enu_saņēmēji_Attālumi!X201)</f>
        <v>0</v>
      </c>
      <c r="AA201" s="23">
        <f>IF('Ēnojuma laiki'!AA201=0,,Enu_saņēmēji_Attālumi!Y201)</f>
        <v>0</v>
      </c>
      <c r="AB201" s="23">
        <f>IF('Ēnojuma laiki'!AB201=0,,Enu_saņēmēji_Attālumi!AJ201)</f>
        <v>0</v>
      </c>
      <c r="AC201" s="23">
        <f>IF('Ēnojuma laiki'!AC201=0,,Enu_saņēmēji_Attālumi!AK201)</f>
        <v>0</v>
      </c>
      <c r="AD201" s="23">
        <f>IF('Ēnojuma laiki'!AD201=0,,Enu_saņēmēji_Attālumi!AL201)</f>
        <v>0</v>
      </c>
      <c r="AE201" s="23">
        <f>IF('Ēnojuma laiki'!AE201=0,,Enu_saņēmēji_Attālumi!AM201)</f>
        <v>0</v>
      </c>
      <c r="AF201" s="23">
        <f>IF('Ēnojuma laiki'!AF201=0,,Enu_saņēmēji_Attālumi!AN201)</f>
        <v>0</v>
      </c>
      <c r="AG201" s="23">
        <f>IF('Ēnojuma laiki'!AG201=0,,Enu_saņēmēji_Attālumi!AO201)</f>
        <v>0</v>
      </c>
    </row>
    <row r="202" spans="1:33" x14ac:dyDescent="0.45">
      <c r="A202" s="3">
        <f>'Ēnojuma laiki'!A202</f>
        <v>0</v>
      </c>
      <c r="B202" s="18">
        <f>'Ēnojuma laiki'!B202</f>
        <v>4.2805555555555559</v>
      </c>
      <c r="C202" s="18">
        <f>'Ēnojuma laiki'!C202</f>
        <v>0.50208333333333333</v>
      </c>
      <c r="D202" s="18">
        <f>'Ēnojuma laiki'!D202</f>
        <v>3.9583333333333331E-2</v>
      </c>
      <c r="E202" s="10">
        <f>'Ēnojuma laiki'!E202</f>
        <v>0</v>
      </c>
      <c r="F202" s="12" t="s">
        <v>924</v>
      </c>
      <c r="G202" s="23">
        <f>IF('Ēnojuma laiki'!G202=0,,Enu_saņēmēji_Attālumi!C202)</f>
        <v>0</v>
      </c>
      <c r="H202" s="23">
        <f>IF('Ēnojuma laiki'!H202=0,,Enu_saņēmēji_Attālumi!F202)</f>
        <v>0</v>
      </c>
      <c r="I202" s="23">
        <f>IF('Ēnojuma laiki'!I202=0,,Enu_saņēmēji_Attālumi!G202)</f>
        <v>0</v>
      </c>
      <c r="J202" s="23">
        <f>IF('Ēnojuma laiki'!J202=0,,Enu_saņēmēji_Attālumi!H202)</f>
        <v>0</v>
      </c>
      <c r="K202" s="23">
        <f>IF('Ēnojuma laiki'!K202=0,,Enu_saņēmēji_Attālumi!I202)</f>
        <v>0</v>
      </c>
      <c r="L202" s="23">
        <f>IF('Ēnojuma laiki'!L202=0,,Enu_saņēmēji_Attālumi!J202)</f>
        <v>0</v>
      </c>
      <c r="M202" s="23">
        <f>IF('Ēnojuma laiki'!M202=0,,Enu_saņēmēji_Attālumi!K202)</f>
        <v>0</v>
      </c>
      <c r="N202" s="23">
        <f>IF('Ēnojuma laiki'!N202=0,,Enu_saņēmēji_Attālumi!L202)</f>
        <v>0</v>
      </c>
      <c r="O202" s="23">
        <f>IF('Ēnojuma laiki'!O202=0,,Enu_saņēmēji_Attālumi!M202)</f>
        <v>0</v>
      </c>
      <c r="P202" s="23">
        <f>IF('Ēnojuma laiki'!P202=0,,Enu_saņēmēji_Attālumi!N202)</f>
        <v>0</v>
      </c>
      <c r="Q202" s="23">
        <f>IF('Ēnojuma laiki'!Q202=0,,Enu_saņēmēji_Attālumi!O202)</f>
        <v>0</v>
      </c>
      <c r="R202" s="23">
        <f>IF('Ēnojuma laiki'!R202=0,,Enu_saņēmēji_Attālumi!P202)</f>
        <v>0</v>
      </c>
      <c r="S202" s="23">
        <f>IF('Ēnojuma laiki'!S202=0,,Enu_saņēmēji_Attālumi!Q202)</f>
        <v>0</v>
      </c>
      <c r="T202" s="23">
        <f>IF('Ēnojuma laiki'!T202=0,,Enu_saņēmēji_Attālumi!R202)</f>
        <v>0</v>
      </c>
      <c r="U202" s="23">
        <f>IF('Ēnojuma laiki'!U202=0,,Enu_saņēmēji_Attālumi!S202)</f>
        <v>0</v>
      </c>
      <c r="V202" s="23">
        <f>IF('Ēnojuma laiki'!V202=0,,Enu_saņēmēji_Attālumi!T202)</f>
        <v>0</v>
      </c>
      <c r="W202" s="23">
        <f>IF('Ēnojuma laiki'!W202=0,,Enu_saņēmēji_Attālumi!U202)</f>
        <v>0</v>
      </c>
      <c r="X202" s="23">
        <f>IF('Ēnojuma laiki'!X202=0,,Enu_saņēmēji_Attālumi!V202)</f>
        <v>0</v>
      </c>
      <c r="Y202" s="23">
        <f>IF('Ēnojuma laiki'!Y202=0,,Enu_saņēmēji_Attālumi!W202)</f>
        <v>0</v>
      </c>
      <c r="Z202" s="23">
        <f>IF('Ēnojuma laiki'!Z202=0,,Enu_saņēmēji_Attālumi!X202)</f>
        <v>0</v>
      </c>
      <c r="AA202" s="23">
        <f>IF('Ēnojuma laiki'!AA202=0,,Enu_saņēmēji_Attālumi!Y202)</f>
        <v>0</v>
      </c>
      <c r="AB202" s="23">
        <f>IF('Ēnojuma laiki'!AB202=0,,Enu_saņēmēji_Attālumi!AJ202)</f>
        <v>0</v>
      </c>
      <c r="AC202" s="23">
        <f>IF('Ēnojuma laiki'!AC202=0,,Enu_saņēmēji_Attālumi!AK202)</f>
        <v>0</v>
      </c>
      <c r="AD202" s="23">
        <f>IF('Ēnojuma laiki'!AD202=0,,Enu_saņēmēji_Attālumi!AL202)</f>
        <v>0</v>
      </c>
      <c r="AE202" s="23">
        <f>IF('Ēnojuma laiki'!AE202=0,,Enu_saņēmēji_Attālumi!AM202)</f>
        <v>0</v>
      </c>
      <c r="AF202" s="23">
        <f>IF('Ēnojuma laiki'!AF202=0,,Enu_saņēmēji_Attālumi!AN202)</f>
        <v>0</v>
      </c>
      <c r="AG202" s="23">
        <f>IF('Ēnojuma laiki'!AG202=0,,Enu_saņēmēji_Attālumi!AO202)</f>
        <v>0</v>
      </c>
    </row>
    <row r="203" spans="1:33" x14ac:dyDescent="0.45">
      <c r="A203" s="3">
        <f>'Ēnojuma laiki'!A203</f>
        <v>0</v>
      </c>
      <c r="B203" s="18">
        <f>'Ēnojuma laiki'!B203</f>
        <v>0</v>
      </c>
      <c r="C203" s="18">
        <f>'Ēnojuma laiki'!C203</f>
        <v>0</v>
      </c>
      <c r="D203" s="18">
        <f>'Ēnojuma laiki'!D203</f>
        <v>0</v>
      </c>
      <c r="E203" s="10">
        <f>'Ēnojuma laiki'!E203</f>
        <v>0</v>
      </c>
      <c r="F203" s="12" t="s">
        <v>925</v>
      </c>
      <c r="G203" s="23">
        <f>IF('Ēnojuma laiki'!G203=0,,Enu_saņēmēji_Attālumi!C203)</f>
        <v>0</v>
      </c>
      <c r="H203" s="23">
        <f>IF('Ēnojuma laiki'!H203=0,,Enu_saņēmēji_Attālumi!F203)</f>
        <v>0</v>
      </c>
      <c r="I203" s="23">
        <f>IF('Ēnojuma laiki'!I203=0,,Enu_saņēmēji_Attālumi!G203)</f>
        <v>0</v>
      </c>
      <c r="J203" s="23">
        <f>IF('Ēnojuma laiki'!J203=0,,Enu_saņēmēji_Attālumi!H203)</f>
        <v>0</v>
      </c>
      <c r="K203" s="23">
        <f>IF('Ēnojuma laiki'!K203=0,,Enu_saņēmēji_Attālumi!I203)</f>
        <v>0</v>
      </c>
      <c r="L203" s="23">
        <f>IF('Ēnojuma laiki'!L203=0,,Enu_saņēmēji_Attālumi!J203)</f>
        <v>0</v>
      </c>
      <c r="M203" s="23">
        <f>IF('Ēnojuma laiki'!M203=0,,Enu_saņēmēji_Attālumi!K203)</f>
        <v>0</v>
      </c>
      <c r="N203" s="23">
        <f>IF('Ēnojuma laiki'!N203=0,,Enu_saņēmēji_Attālumi!L203)</f>
        <v>0</v>
      </c>
      <c r="O203" s="23">
        <f>IF('Ēnojuma laiki'!O203=0,,Enu_saņēmēji_Attālumi!M203)</f>
        <v>0</v>
      </c>
      <c r="P203" s="23">
        <f>IF('Ēnojuma laiki'!P203=0,,Enu_saņēmēji_Attālumi!N203)</f>
        <v>0</v>
      </c>
      <c r="Q203" s="23">
        <f>IF('Ēnojuma laiki'!Q203=0,,Enu_saņēmēji_Attālumi!O203)</f>
        <v>0</v>
      </c>
      <c r="R203" s="23">
        <f>IF('Ēnojuma laiki'!R203=0,,Enu_saņēmēji_Attālumi!P203)</f>
        <v>0</v>
      </c>
      <c r="S203" s="23">
        <f>IF('Ēnojuma laiki'!S203=0,,Enu_saņēmēji_Attālumi!Q203)</f>
        <v>0</v>
      </c>
      <c r="T203" s="23">
        <f>IF('Ēnojuma laiki'!T203=0,,Enu_saņēmēji_Attālumi!R203)</f>
        <v>0</v>
      </c>
      <c r="U203" s="23">
        <f>IF('Ēnojuma laiki'!U203=0,,Enu_saņēmēji_Attālumi!S203)</f>
        <v>0</v>
      </c>
      <c r="V203" s="23">
        <f>IF('Ēnojuma laiki'!V203=0,,Enu_saņēmēji_Attālumi!T203)</f>
        <v>0</v>
      </c>
      <c r="W203" s="23">
        <f>IF('Ēnojuma laiki'!W203=0,,Enu_saņēmēji_Attālumi!U203)</f>
        <v>0</v>
      </c>
      <c r="X203" s="23">
        <f>IF('Ēnojuma laiki'!X203=0,,Enu_saņēmēji_Attālumi!V203)</f>
        <v>0</v>
      </c>
      <c r="Y203" s="23">
        <f>IF('Ēnojuma laiki'!Y203=0,,Enu_saņēmēji_Attālumi!W203)</f>
        <v>0</v>
      </c>
      <c r="Z203" s="23">
        <f>IF('Ēnojuma laiki'!Z203=0,,Enu_saņēmēji_Attālumi!X203)</f>
        <v>0</v>
      </c>
      <c r="AA203" s="23">
        <f>IF('Ēnojuma laiki'!AA203=0,,Enu_saņēmēji_Attālumi!Y203)</f>
        <v>0</v>
      </c>
      <c r="AB203" s="23">
        <f>IF('Ēnojuma laiki'!AB203=0,,Enu_saņēmēji_Attālumi!AJ203)</f>
        <v>0</v>
      </c>
      <c r="AC203" s="23">
        <f>IF('Ēnojuma laiki'!AC203=0,,Enu_saņēmēji_Attālumi!AK203)</f>
        <v>0</v>
      </c>
      <c r="AD203" s="23">
        <f>IF('Ēnojuma laiki'!AD203=0,,Enu_saņēmēji_Attālumi!AL203)</f>
        <v>0</v>
      </c>
      <c r="AE203" s="23">
        <f>IF('Ēnojuma laiki'!AE203=0,,Enu_saņēmēji_Attālumi!AM203)</f>
        <v>0</v>
      </c>
      <c r="AF203" s="23">
        <f>IF('Ēnojuma laiki'!AF203=0,,Enu_saņēmēji_Attālumi!AN203)</f>
        <v>0</v>
      </c>
      <c r="AG203" s="23">
        <f>IF('Ēnojuma laiki'!AG203=0,,Enu_saņēmēji_Attālumi!AO203)</f>
        <v>0</v>
      </c>
    </row>
    <row r="204" spans="1:33" x14ac:dyDescent="0.45">
      <c r="A204" s="3">
        <f>'Ēnojuma laiki'!A204</f>
        <v>0</v>
      </c>
      <c r="B204" s="18">
        <f>'Ēnojuma laiki'!B204</f>
        <v>0</v>
      </c>
      <c r="C204" s="18">
        <f>'Ēnojuma laiki'!C204</f>
        <v>0</v>
      </c>
      <c r="D204" s="18">
        <f>'Ēnojuma laiki'!D204</f>
        <v>0</v>
      </c>
      <c r="E204" s="10">
        <f>'Ēnojuma laiki'!E204</f>
        <v>0</v>
      </c>
      <c r="F204" s="12" t="s">
        <v>926</v>
      </c>
      <c r="G204" s="23">
        <f>IF('Ēnojuma laiki'!G204=0,,Enu_saņēmēji_Attālumi!C204)</f>
        <v>0</v>
      </c>
      <c r="H204" s="23">
        <f>IF('Ēnojuma laiki'!H204=0,,Enu_saņēmēji_Attālumi!F204)</f>
        <v>0</v>
      </c>
      <c r="I204" s="23">
        <f>IF('Ēnojuma laiki'!I204=0,,Enu_saņēmēji_Attālumi!G204)</f>
        <v>0</v>
      </c>
      <c r="J204" s="23">
        <f>IF('Ēnojuma laiki'!J204=0,,Enu_saņēmēji_Attālumi!H204)</f>
        <v>0</v>
      </c>
      <c r="K204" s="23">
        <f>IF('Ēnojuma laiki'!K204=0,,Enu_saņēmēji_Attālumi!I204)</f>
        <v>0</v>
      </c>
      <c r="L204" s="23">
        <f>IF('Ēnojuma laiki'!L204=0,,Enu_saņēmēji_Attālumi!J204)</f>
        <v>0</v>
      </c>
      <c r="M204" s="23">
        <f>IF('Ēnojuma laiki'!M204=0,,Enu_saņēmēji_Attālumi!K204)</f>
        <v>0</v>
      </c>
      <c r="N204" s="23">
        <f>IF('Ēnojuma laiki'!N204=0,,Enu_saņēmēji_Attālumi!L204)</f>
        <v>0</v>
      </c>
      <c r="O204" s="23">
        <f>IF('Ēnojuma laiki'!O204=0,,Enu_saņēmēji_Attālumi!M204)</f>
        <v>0</v>
      </c>
      <c r="P204" s="23">
        <f>IF('Ēnojuma laiki'!P204=0,,Enu_saņēmēji_Attālumi!N204)</f>
        <v>0</v>
      </c>
      <c r="Q204" s="23">
        <f>IF('Ēnojuma laiki'!Q204=0,,Enu_saņēmēji_Attālumi!O204)</f>
        <v>0</v>
      </c>
      <c r="R204" s="23">
        <f>IF('Ēnojuma laiki'!R204=0,,Enu_saņēmēji_Attālumi!P204)</f>
        <v>0</v>
      </c>
      <c r="S204" s="23">
        <f>IF('Ēnojuma laiki'!S204=0,,Enu_saņēmēji_Attālumi!Q204)</f>
        <v>0</v>
      </c>
      <c r="T204" s="23">
        <f>IF('Ēnojuma laiki'!T204=0,,Enu_saņēmēji_Attālumi!R204)</f>
        <v>0</v>
      </c>
      <c r="U204" s="23">
        <f>IF('Ēnojuma laiki'!U204=0,,Enu_saņēmēji_Attālumi!S204)</f>
        <v>0</v>
      </c>
      <c r="V204" s="23">
        <f>IF('Ēnojuma laiki'!V204=0,,Enu_saņēmēji_Attālumi!T204)</f>
        <v>0</v>
      </c>
      <c r="W204" s="23">
        <f>IF('Ēnojuma laiki'!W204=0,,Enu_saņēmēji_Attālumi!U204)</f>
        <v>0</v>
      </c>
      <c r="X204" s="23">
        <f>IF('Ēnojuma laiki'!X204=0,,Enu_saņēmēji_Attālumi!V204)</f>
        <v>0</v>
      </c>
      <c r="Y204" s="23">
        <f>IF('Ēnojuma laiki'!Y204=0,,Enu_saņēmēji_Attālumi!W204)</f>
        <v>0</v>
      </c>
      <c r="Z204" s="23">
        <f>IF('Ēnojuma laiki'!Z204=0,,Enu_saņēmēji_Attālumi!X204)</f>
        <v>0</v>
      </c>
      <c r="AA204" s="23">
        <f>IF('Ēnojuma laiki'!AA204=0,,Enu_saņēmēji_Attālumi!Y204)</f>
        <v>0</v>
      </c>
      <c r="AB204" s="23">
        <f>IF('Ēnojuma laiki'!AB204=0,,Enu_saņēmēji_Attālumi!AJ204)</f>
        <v>0</v>
      </c>
      <c r="AC204" s="23">
        <f>IF('Ēnojuma laiki'!AC204=0,,Enu_saņēmēji_Attālumi!AK204)</f>
        <v>0</v>
      </c>
      <c r="AD204" s="23">
        <f>IF('Ēnojuma laiki'!AD204=0,,Enu_saņēmēji_Attālumi!AL204)</f>
        <v>0</v>
      </c>
      <c r="AE204" s="23">
        <f>IF('Ēnojuma laiki'!AE204=0,,Enu_saņēmēji_Attālumi!AM204)</f>
        <v>0</v>
      </c>
      <c r="AF204" s="23">
        <f>IF('Ēnojuma laiki'!AF204=0,,Enu_saņēmēji_Attālumi!AN204)</f>
        <v>0</v>
      </c>
      <c r="AG204" s="23">
        <f>IF('Ēnojuma laiki'!AG204=0,,Enu_saņēmēji_Attālumi!AO204)</f>
        <v>0</v>
      </c>
    </row>
    <row r="205" spans="1:33" x14ac:dyDescent="0.45">
      <c r="A205" s="3">
        <f>'Ēnojuma laiki'!A205</f>
        <v>0</v>
      </c>
      <c r="B205" s="18">
        <f>'Ēnojuma laiki'!B205</f>
        <v>0</v>
      </c>
      <c r="C205" s="18">
        <f>'Ēnojuma laiki'!C205</f>
        <v>0</v>
      </c>
      <c r="D205" s="18">
        <f>'Ēnojuma laiki'!D205</f>
        <v>0</v>
      </c>
      <c r="E205" s="10">
        <f>'Ēnojuma laiki'!E205</f>
        <v>0</v>
      </c>
      <c r="F205" s="12" t="s">
        <v>927</v>
      </c>
      <c r="G205" s="23">
        <f>IF('Ēnojuma laiki'!G205=0,,Enu_saņēmēji_Attālumi!C205)</f>
        <v>0</v>
      </c>
      <c r="H205" s="23">
        <f>IF('Ēnojuma laiki'!H205=0,,Enu_saņēmēji_Attālumi!F205)</f>
        <v>0</v>
      </c>
      <c r="I205" s="23">
        <f>IF('Ēnojuma laiki'!I205=0,,Enu_saņēmēji_Attālumi!G205)</f>
        <v>0</v>
      </c>
      <c r="J205" s="23">
        <f>IF('Ēnojuma laiki'!J205=0,,Enu_saņēmēji_Attālumi!H205)</f>
        <v>0</v>
      </c>
      <c r="K205" s="23">
        <f>IF('Ēnojuma laiki'!K205=0,,Enu_saņēmēji_Attālumi!I205)</f>
        <v>0</v>
      </c>
      <c r="L205" s="23">
        <f>IF('Ēnojuma laiki'!L205=0,,Enu_saņēmēji_Attālumi!J205)</f>
        <v>0</v>
      </c>
      <c r="M205" s="23">
        <f>IF('Ēnojuma laiki'!M205=0,,Enu_saņēmēji_Attālumi!K205)</f>
        <v>0</v>
      </c>
      <c r="N205" s="23">
        <f>IF('Ēnojuma laiki'!N205=0,,Enu_saņēmēji_Attālumi!L205)</f>
        <v>0</v>
      </c>
      <c r="O205" s="23">
        <f>IF('Ēnojuma laiki'!O205=0,,Enu_saņēmēji_Attālumi!M205)</f>
        <v>0</v>
      </c>
      <c r="P205" s="23">
        <f>IF('Ēnojuma laiki'!P205=0,,Enu_saņēmēji_Attālumi!N205)</f>
        <v>0</v>
      </c>
      <c r="Q205" s="23">
        <f>IF('Ēnojuma laiki'!Q205=0,,Enu_saņēmēji_Attālumi!O205)</f>
        <v>0</v>
      </c>
      <c r="R205" s="23">
        <f>IF('Ēnojuma laiki'!R205=0,,Enu_saņēmēji_Attālumi!P205)</f>
        <v>0</v>
      </c>
      <c r="S205" s="23">
        <f>IF('Ēnojuma laiki'!S205=0,,Enu_saņēmēji_Attālumi!Q205)</f>
        <v>0</v>
      </c>
      <c r="T205" s="23">
        <f>IF('Ēnojuma laiki'!T205=0,,Enu_saņēmēji_Attālumi!R205)</f>
        <v>0</v>
      </c>
      <c r="U205" s="23">
        <f>IF('Ēnojuma laiki'!U205=0,,Enu_saņēmēji_Attālumi!S205)</f>
        <v>0</v>
      </c>
      <c r="V205" s="23">
        <f>IF('Ēnojuma laiki'!V205=0,,Enu_saņēmēji_Attālumi!T205)</f>
        <v>0</v>
      </c>
      <c r="W205" s="23">
        <f>IF('Ēnojuma laiki'!W205=0,,Enu_saņēmēji_Attālumi!U205)</f>
        <v>0</v>
      </c>
      <c r="X205" s="23">
        <f>IF('Ēnojuma laiki'!X205=0,,Enu_saņēmēji_Attālumi!V205)</f>
        <v>0</v>
      </c>
      <c r="Y205" s="23">
        <f>IF('Ēnojuma laiki'!Y205=0,,Enu_saņēmēji_Attālumi!W205)</f>
        <v>0</v>
      </c>
      <c r="Z205" s="23">
        <f>IF('Ēnojuma laiki'!Z205=0,,Enu_saņēmēji_Attālumi!X205)</f>
        <v>0</v>
      </c>
      <c r="AA205" s="23">
        <f>IF('Ēnojuma laiki'!AA205=0,,Enu_saņēmēji_Attālumi!Y205)</f>
        <v>0</v>
      </c>
      <c r="AB205" s="23">
        <f>IF('Ēnojuma laiki'!AB205=0,,Enu_saņēmēji_Attālumi!AJ205)</f>
        <v>0</v>
      </c>
      <c r="AC205" s="23">
        <f>IF('Ēnojuma laiki'!AC205=0,,Enu_saņēmēji_Attālumi!AK205)</f>
        <v>0</v>
      </c>
      <c r="AD205" s="23">
        <f>IF('Ēnojuma laiki'!AD205=0,,Enu_saņēmēji_Attālumi!AL205)</f>
        <v>0</v>
      </c>
      <c r="AE205" s="23">
        <f>IF('Ēnojuma laiki'!AE205=0,,Enu_saņēmēji_Attālumi!AM205)</f>
        <v>0</v>
      </c>
      <c r="AF205" s="23">
        <f>IF('Ēnojuma laiki'!AF205=0,,Enu_saņēmēji_Attālumi!AN205)</f>
        <v>0</v>
      </c>
      <c r="AG205" s="23">
        <f>IF('Ēnojuma laiki'!AG205=0,,Enu_saņēmēji_Attālumi!AO205)</f>
        <v>0</v>
      </c>
    </row>
    <row r="206" spans="1:33" x14ac:dyDescent="0.45">
      <c r="A206" s="3">
        <f>'Ēnojuma laiki'!A206</f>
        <v>1</v>
      </c>
      <c r="B206" s="18">
        <f>'Ēnojuma laiki'!B206</f>
        <v>1.2715277777777778</v>
      </c>
      <c r="C206" s="18">
        <f>'Ēnojuma laiki'!C206</f>
        <v>8.9583333333333334E-2</v>
      </c>
      <c r="D206" s="18">
        <f>'Ēnojuma laiki'!D206</f>
        <v>2.361111111111111E-2</v>
      </c>
      <c r="E206" s="10">
        <f>'Ēnojuma laiki'!E206</f>
        <v>9.0277777777777776E-2</v>
      </c>
      <c r="F206" s="12" t="s">
        <v>928</v>
      </c>
      <c r="G206" s="23">
        <f>IF('Ēnojuma laiki'!G206=0,,Enu_saņēmēji_Attālumi!C206)</f>
        <v>0</v>
      </c>
      <c r="H206" s="23">
        <f>IF('Ēnojuma laiki'!H206=0,,Enu_saņēmēji_Attālumi!F206)</f>
        <v>0</v>
      </c>
      <c r="I206" s="23">
        <f>IF('Ēnojuma laiki'!I206=0,,Enu_saņēmēji_Attālumi!G206)</f>
        <v>0</v>
      </c>
      <c r="J206" s="23">
        <f>IF('Ēnojuma laiki'!J206=0,,Enu_saņēmēji_Attālumi!H206)</f>
        <v>0</v>
      </c>
      <c r="K206" s="23">
        <f>IF('Ēnojuma laiki'!K206=0,,Enu_saņēmēji_Attālumi!I206)</f>
        <v>0</v>
      </c>
      <c r="L206" s="23">
        <f>IF('Ēnojuma laiki'!L206=0,,Enu_saņēmēji_Attālumi!J206)</f>
        <v>0</v>
      </c>
      <c r="M206" s="23">
        <f>IF('Ēnojuma laiki'!M206=0,,Enu_saņēmēji_Attālumi!K206)</f>
        <v>0</v>
      </c>
      <c r="N206" s="23">
        <f>IF('Ēnojuma laiki'!N206=0,,Enu_saņēmēji_Attālumi!L206)</f>
        <v>0</v>
      </c>
      <c r="O206" s="23">
        <f>IF('Ēnojuma laiki'!O206=0,,Enu_saņēmēji_Attālumi!M206)</f>
        <v>1473.637471470337</v>
      </c>
      <c r="P206" s="23">
        <f>IF('Ēnojuma laiki'!P206=0,,Enu_saņēmēji_Attālumi!N206)</f>
        <v>0</v>
      </c>
      <c r="Q206" s="23">
        <f>IF('Ēnojuma laiki'!Q206=0,,Enu_saņēmēji_Attālumi!O206)</f>
        <v>0</v>
      </c>
      <c r="R206" s="23">
        <f>IF('Ēnojuma laiki'!R206=0,,Enu_saņēmēji_Attālumi!P206)</f>
        <v>0</v>
      </c>
      <c r="S206" s="23">
        <f>IF('Ēnojuma laiki'!S206=0,,Enu_saņēmēji_Attālumi!Q206)</f>
        <v>0</v>
      </c>
      <c r="T206" s="23">
        <f>IF('Ēnojuma laiki'!T206=0,,Enu_saņēmēji_Attālumi!R206)</f>
        <v>0</v>
      </c>
      <c r="U206" s="23">
        <f>IF('Ēnojuma laiki'!U206=0,,Enu_saņēmēji_Attālumi!S206)</f>
        <v>0</v>
      </c>
      <c r="V206" s="23">
        <f>IF('Ēnojuma laiki'!V206=0,,Enu_saņēmēji_Attālumi!T206)</f>
        <v>0</v>
      </c>
      <c r="W206" s="23">
        <f>IF('Ēnojuma laiki'!W206=0,,Enu_saņēmēji_Attālumi!U206)</f>
        <v>0</v>
      </c>
      <c r="X206" s="23">
        <f>IF('Ēnojuma laiki'!X206=0,,Enu_saņēmēji_Attālumi!V206)</f>
        <v>0</v>
      </c>
      <c r="Y206" s="23">
        <f>IF('Ēnojuma laiki'!Y206=0,,Enu_saņēmēji_Attālumi!W206)</f>
        <v>0</v>
      </c>
      <c r="Z206" s="23">
        <f>IF('Ēnojuma laiki'!Z206=0,,Enu_saņēmēji_Attālumi!X206)</f>
        <v>0</v>
      </c>
      <c r="AA206" s="23">
        <f>IF('Ēnojuma laiki'!AA206=0,,Enu_saņēmēji_Attālumi!Y206)</f>
        <v>0</v>
      </c>
      <c r="AB206" s="23">
        <f>IF('Ēnojuma laiki'!AB206=0,,Enu_saņēmēji_Attālumi!AJ206)</f>
        <v>0</v>
      </c>
      <c r="AC206" s="23">
        <f>IF('Ēnojuma laiki'!AC206=0,,Enu_saņēmēji_Attālumi!AK206)</f>
        <v>0</v>
      </c>
      <c r="AD206" s="23">
        <f>IF('Ēnojuma laiki'!AD206=0,,Enu_saņēmēji_Attālumi!AL206)</f>
        <v>0</v>
      </c>
      <c r="AE206" s="23">
        <f>IF('Ēnojuma laiki'!AE206=0,,Enu_saņēmēji_Attālumi!AM206)</f>
        <v>0</v>
      </c>
      <c r="AF206" s="23">
        <f>IF('Ēnojuma laiki'!AF206=0,,Enu_saņēmēji_Attālumi!AN206)</f>
        <v>0</v>
      </c>
      <c r="AG206" s="23">
        <f>IF('Ēnojuma laiki'!AG206=0,,Enu_saņēmēji_Attālumi!AO206)</f>
        <v>0</v>
      </c>
    </row>
    <row r="207" spans="1:33" x14ac:dyDescent="0.45">
      <c r="A207" s="3">
        <f>'Ēnojuma laiki'!A207</f>
        <v>1</v>
      </c>
      <c r="B207" s="18">
        <f>'Ēnojuma laiki'!B207</f>
        <v>1.3590277777777777</v>
      </c>
      <c r="C207" s="18">
        <f>'Ēnojuma laiki'!C207</f>
        <v>9.583333333333334E-2</v>
      </c>
      <c r="D207" s="18">
        <f>'Ēnojuma laiki'!D207</f>
        <v>2.4305555555555556E-2</v>
      </c>
      <c r="E207" s="10">
        <f>'Ēnojuma laiki'!E207</f>
        <v>9.7222222222222224E-2</v>
      </c>
      <c r="F207" s="12" t="s">
        <v>929</v>
      </c>
      <c r="G207" s="23">
        <f>IF('Ēnojuma laiki'!G207=0,,Enu_saņēmēji_Attālumi!C207)</f>
        <v>0</v>
      </c>
      <c r="H207" s="23">
        <f>IF('Ēnojuma laiki'!H207=0,,Enu_saņēmēji_Attālumi!F207)</f>
        <v>0</v>
      </c>
      <c r="I207" s="23">
        <f>IF('Ēnojuma laiki'!I207=0,,Enu_saņēmēji_Attālumi!G207)</f>
        <v>0</v>
      </c>
      <c r="J207" s="23">
        <f>IF('Ēnojuma laiki'!J207=0,,Enu_saņēmēji_Attālumi!H207)</f>
        <v>0</v>
      </c>
      <c r="K207" s="23">
        <f>IF('Ēnojuma laiki'!K207=0,,Enu_saņēmēji_Attālumi!I207)</f>
        <v>0</v>
      </c>
      <c r="L207" s="23">
        <f>IF('Ēnojuma laiki'!L207=0,,Enu_saņēmēji_Attālumi!J207)</f>
        <v>0</v>
      </c>
      <c r="M207" s="23">
        <f>IF('Ēnojuma laiki'!M207=0,,Enu_saņēmēji_Attālumi!K207)</f>
        <v>0</v>
      </c>
      <c r="N207" s="23">
        <f>IF('Ēnojuma laiki'!N207=0,,Enu_saņēmēji_Attālumi!L207)</f>
        <v>0</v>
      </c>
      <c r="O207" s="23">
        <f>IF('Ēnojuma laiki'!O207=0,,Enu_saņēmēji_Attālumi!M207)</f>
        <v>1453.3119547489</v>
      </c>
      <c r="P207" s="23">
        <f>IF('Ēnojuma laiki'!P207=0,,Enu_saņēmēji_Attālumi!N207)</f>
        <v>0</v>
      </c>
      <c r="Q207" s="23">
        <f>IF('Ēnojuma laiki'!Q207=0,,Enu_saņēmēji_Attālumi!O207)</f>
        <v>0</v>
      </c>
      <c r="R207" s="23">
        <f>IF('Ēnojuma laiki'!R207=0,,Enu_saņēmēji_Attālumi!P207)</f>
        <v>0</v>
      </c>
      <c r="S207" s="23">
        <f>IF('Ēnojuma laiki'!S207=0,,Enu_saņēmēji_Attālumi!Q207)</f>
        <v>0</v>
      </c>
      <c r="T207" s="23">
        <f>IF('Ēnojuma laiki'!T207=0,,Enu_saņēmēji_Attālumi!R207)</f>
        <v>0</v>
      </c>
      <c r="U207" s="23">
        <f>IF('Ēnojuma laiki'!U207=0,,Enu_saņēmēji_Attālumi!S207)</f>
        <v>0</v>
      </c>
      <c r="V207" s="23">
        <f>IF('Ēnojuma laiki'!V207=0,,Enu_saņēmēji_Attālumi!T207)</f>
        <v>0</v>
      </c>
      <c r="W207" s="23">
        <f>IF('Ēnojuma laiki'!W207=0,,Enu_saņēmēji_Attālumi!U207)</f>
        <v>0</v>
      </c>
      <c r="X207" s="23">
        <f>IF('Ēnojuma laiki'!X207=0,,Enu_saņēmēji_Attālumi!V207)</f>
        <v>0</v>
      </c>
      <c r="Y207" s="23">
        <f>IF('Ēnojuma laiki'!Y207=0,,Enu_saņēmēji_Attālumi!W207)</f>
        <v>0</v>
      </c>
      <c r="Z207" s="23">
        <f>IF('Ēnojuma laiki'!Z207=0,,Enu_saņēmēji_Attālumi!X207)</f>
        <v>0</v>
      </c>
      <c r="AA207" s="23">
        <f>IF('Ēnojuma laiki'!AA207=0,,Enu_saņēmēji_Attālumi!Y207)</f>
        <v>0</v>
      </c>
      <c r="AB207" s="23">
        <f>IF('Ēnojuma laiki'!AB207=0,,Enu_saņēmēji_Attālumi!AJ207)</f>
        <v>0</v>
      </c>
      <c r="AC207" s="23">
        <f>IF('Ēnojuma laiki'!AC207=0,,Enu_saņēmēji_Attālumi!AK207)</f>
        <v>0</v>
      </c>
      <c r="AD207" s="23">
        <f>IF('Ēnojuma laiki'!AD207=0,,Enu_saņēmēji_Attālumi!AL207)</f>
        <v>0</v>
      </c>
      <c r="AE207" s="23">
        <f>IF('Ēnojuma laiki'!AE207=0,,Enu_saņēmēji_Attālumi!AM207)</f>
        <v>0</v>
      </c>
      <c r="AF207" s="23">
        <f>IF('Ēnojuma laiki'!AF207=0,,Enu_saņēmēji_Attālumi!AN207)</f>
        <v>0</v>
      </c>
      <c r="AG207" s="23">
        <f>IF('Ēnojuma laiki'!AG207=0,,Enu_saņēmēji_Attālumi!AO207)</f>
        <v>0</v>
      </c>
    </row>
    <row r="208" spans="1:33" x14ac:dyDescent="0.45">
      <c r="A208" s="3">
        <f>'Ēnojuma laiki'!A208</f>
        <v>1</v>
      </c>
      <c r="B208" s="18">
        <f>'Ēnojuma laiki'!B208</f>
        <v>1.5159722222222223</v>
      </c>
      <c r="C208" s="18">
        <f>'Ēnojuma laiki'!C208</f>
        <v>0.10694444444444444</v>
      </c>
      <c r="D208" s="18">
        <f>'Ēnojuma laiki'!D208</f>
        <v>2.4305555555555556E-2</v>
      </c>
      <c r="E208" s="10">
        <f>'Ēnojuma laiki'!E208</f>
        <v>0.10902777777777778</v>
      </c>
      <c r="F208" s="12" t="s">
        <v>930</v>
      </c>
      <c r="G208" s="23">
        <f>IF('Ēnojuma laiki'!G208=0,,Enu_saņēmēji_Attālumi!C208)</f>
        <v>0</v>
      </c>
      <c r="H208" s="23">
        <f>IF('Ēnojuma laiki'!H208=0,,Enu_saņēmēji_Attālumi!F208)</f>
        <v>0</v>
      </c>
      <c r="I208" s="23">
        <f>IF('Ēnojuma laiki'!I208=0,,Enu_saņēmēji_Attālumi!G208)</f>
        <v>0</v>
      </c>
      <c r="J208" s="23">
        <f>IF('Ēnojuma laiki'!J208=0,,Enu_saņēmēji_Attālumi!H208)</f>
        <v>0</v>
      </c>
      <c r="K208" s="23">
        <f>IF('Ēnojuma laiki'!K208=0,,Enu_saņēmēji_Attālumi!I208)</f>
        <v>0</v>
      </c>
      <c r="L208" s="23">
        <f>IF('Ēnojuma laiki'!L208=0,,Enu_saņēmēji_Attālumi!J208)</f>
        <v>0</v>
      </c>
      <c r="M208" s="23">
        <f>IF('Ēnojuma laiki'!M208=0,,Enu_saņēmēji_Attālumi!K208)</f>
        <v>0</v>
      </c>
      <c r="N208" s="23">
        <f>IF('Ēnojuma laiki'!N208=0,,Enu_saņēmēji_Attālumi!L208)</f>
        <v>0</v>
      </c>
      <c r="O208" s="23">
        <f>IF('Ēnojuma laiki'!O208=0,,Enu_saņēmēji_Attālumi!M208)</f>
        <v>1432.5544341383641</v>
      </c>
      <c r="P208" s="23">
        <f>IF('Ēnojuma laiki'!P208=0,,Enu_saņēmēji_Attālumi!N208)</f>
        <v>0</v>
      </c>
      <c r="Q208" s="23">
        <f>IF('Ēnojuma laiki'!Q208=0,,Enu_saņēmēji_Attālumi!O208)</f>
        <v>0</v>
      </c>
      <c r="R208" s="23">
        <f>IF('Ēnojuma laiki'!R208=0,,Enu_saņēmēji_Attālumi!P208)</f>
        <v>0</v>
      </c>
      <c r="S208" s="23">
        <f>IF('Ēnojuma laiki'!S208=0,,Enu_saņēmēji_Attālumi!Q208)</f>
        <v>0</v>
      </c>
      <c r="T208" s="23">
        <f>IF('Ēnojuma laiki'!T208=0,,Enu_saņēmēji_Attālumi!R208)</f>
        <v>0</v>
      </c>
      <c r="U208" s="23">
        <f>IF('Ēnojuma laiki'!U208=0,,Enu_saņēmēji_Attālumi!S208)</f>
        <v>0</v>
      </c>
      <c r="V208" s="23">
        <f>IF('Ēnojuma laiki'!V208=0,,Enu_saņēmēji_Attālumi!T208)</f>
        <v>0</v>
      </c>
      <c r="W208" s="23">
        <f>IF('Ēnojuma laiki'!W208=0,,Enu_saņēmēji_Attālumi!U208)</f>
        <v>0</v>
      </c>
      <c r="X208" s="23">
        <f>IF('Ēnojuma laiki'!X208=0,,Enu_saņēmēji_Attālumi!V208)</f>
        <v>0</v>
      </c>
      <c r="Y208" s="23">
        <f>IF('Ēnojuma laiki'!Y208=0,,Enu_saņēmēji_Attālumi!W208)</f>
        <v>0</v>
      </c>
      <c r="Z208" s="23">
        <f>IF('Ēnojuma laiki'!Z208=0,,Enu_saņēmēji_Attālumi!X208)</f>
        <v>0</v>
      </c>
      <c r="AA208" s="23">
        <f>IF('Ēnojuma laiki'!AA208=0,,Enu_saņēmēji_Attālumi!Y208)</f>
        <v>0</v>
      </c>
      <c r="AB208" s="23">
        <f>IF('Ēnojuma laiki'!AB208=0,,Enu_saņēmēji_Attālumi!AJ208)</f>
        <v>0</v>
      </c>
      <c r="AC208" s="23">
        <f>IF('Ēnojuma laiki'!AC208=0,,Enu_saņēmēji_Attālumi!AK208)</f>
        <v>0</v>
      </c>
      <c r="AD208" s="23">
        <f>IF('Ēnojuma laiki'!AD208=0,,Enu_saņēmēji_Attālumi!AL208)</f>
        <v>0</v>
      </c>
      <c r="AE208" s="23">
        <f>IF('Ēnojuma laiki'!AE208=0,,Enu_saņēmēji_Attālumi!AM208)</f>
        <v>0</v>
      </c>
      <c r="AF208" s="23">
        <f>IF('Ēnojuma laiki'!AF208=0,,Enu_saņēmēji_Attālumi!AN208)</f>
        <v>0</v>
      </c>
      <c r="AG208" s="23">
        <f>IF('Ēnojuma laiki'!AG208=0,,Enu_saņēmēji_Attālumi!AO208)</f>
        <v>0</v>
      </c>
    </row>
    <row r="209" spans="1:33" x14ac:dyDescent="0.45">
      <c r="A209" s="3">
        <f>'Ēnojuma laiki'!A209</f>
        <v>1</v>
      </c>
      <c r="B209" s="18">
        <f>'Ēnojuma laiki'!B209</f>
        <v>1.507638888888889</v>
      </c>
      <c r="C209" s="18">
        <f>'Ēnojuma laiki'!C209</f>
        <v>0.1076388888888889</v>
      </c>
      <c r="D209" s="18">
        <f>'Ēnojuma laiki'!D209</f>
        <v>2.361111111111111E-2</v>
      </c>
      <c r="E209" s="10">
        <f>'Ēnojuma laiki'!E209</f>
        <v>0.10833333333333334</v>
      </c>
      <c r="F209" s="12" t="s">
        <v>931</v>
      </c>
      <c r="G209" s="23">
        <f>IF('Ēnojuma laiki'!G209=0,,Enu_saņēmēji_Attālumi!C209)</f>
        <v>0</v>
      </c>
      <c r="H209" s="23">
        <f>IF('Ēnojuma laiki'!H209=0,,Enu_saņēmēji_Attālumi!F209)</f>
        <v>0</v>
      </c>
      <c r="I209" s="23">
        <f>IF('Ēnojuma laiki'!I209=0,,Enu_saņēmēji_Attālumi!G209)</f>
        <v>0</v>
      </c>
      <c r="J209" s="23">
        <f>IF('Ēnojuma laiki'!J209=0,,Enu_saņēmēji_Attālumi!H209)</f>
        <v>0</v>
      </c>
      <c r="K209" s="23">
        <f>IF('Ēnojuma laiki'!K209=0,,Enu_saņēmēji_Attālumi!I209)</f>
        <v>0</v>
      </c>
      <c r="L209" s="23">
        <f>IF('Ēnojuma laiki'!L209=0,,Enu_saņēmēji_Attālumi!J209)</f>
        <v>0</v>
      </c>
      <c r="M209" s="23">
        <f>IF('Ēnojuma laiki'!M209=0,,Enu_saņēmēji_Attālumi!K209)</f>
        <v>0</v>
      </c>
      <c r="N209" s="23">
        <f>IF('Ēnojuma laiki'!N209=0,,Enu_saņēmēji_Attālumi!L209)</f>
        <v>0</v>
      </c>
      <c r="O209" s="23">
        <f>IF('Ēnojuma laiki'!O209=0,,Enu_saņēmēji_Attālumi!M209)</f>
        <v>1462.5559370820661</v>
      </c>
      <c r="P209" s="23">
        <f>IF('Ēnojuma laiki'!P209=0,,Enu_saņēmēji_Attālumi!N209)</f>
        <v>0</v>
      </c>
      <c r="Q209" s="23">
        <f>IF('Ēnojuma laiki'!Q209=0,,Enu_saņēmēji_Attālumi!O209)</f>
        <v>0</v>
      </c>
      <c r="R209" s="23">
        <f>IF('Ēnojuma laiki'!R209=0,,Enu_saņēmēji_Attālumi!P209)</f>
        <v>0</v>
      </c>
      <c r="S209" s="23">
        <f>IF('Ēnojuma laiki'!S209=0,,Enu_saņēmēji_Attālumi!Q209)</f>
        <v>0</v>
      </c>
      <c r="T209" s="23">
        <f>IF('Ēnojuma laiki'!T209=0,,Enu_saņēmēji_Attālumi!R209)</f>
        <v>0</v>
      </c>
      <c r="U209" s="23">
        <f>IF('Ēnojuma laiki'!U209=0,,Enu_saņēmēji_Attālumi!S209)</f>
        <v>0</v>
      </c>
      <c r="V209" s="23">
        <f>IF('Ēnojuma laiki'!V209=0,,Enu_saņēmēji_Attālumi!T209)</f>
        <v>0</v>
      </c>
      <c r="W209" s="23">
        <f>IF('Ēnojuma laiki'!W209=0,,Enu_saņēmēji_Attālumi!U209)</f>
        <v>0</v>
      </c>
      <c r="X209" s="23">
        <f>IF('Ēnojuma laiki'!X209=0,,Enu_saņēmēji_Attālumi!V209)</f>
        <v>0</v>
      </c>
      <c r="Y209" s="23">
        <f>IF('Ēnojuma laiki'!Y209=0,,Enu_saņēmēji_Attālumi!W209)</f>
        <v>0</v>
      </c>
      <c r="Z209" s="23">
        <f>IF('Ēnojuma laiki'!Z209=0,,Enu_saņēmēji_Attālumi!X209)</f>
        <v>0</v>
      </c>
      <c r="AA209" s="23">
        <f>IF('Ēnojuma laiki'!AA209=0,,Enu_saņēmēji_Attālumi!Y209)</f>
        <v>0</v>
      </c>
      <c r="AB209" s="23">
        <f>IF('Ēnojuma laiki'!AB209=0,,Enu_saņēmēji_Attālumi!AJ209)</f>
        <v>0</v>
      </c>
      <c r="AC209" s="23">
        <f>IF('Ēnojuma laiki'!AC209=0,,Enu_saņēmēji_Attālumi!AK209)</f>
        <v>0</v>
      </c>
      <c r="AD209" s="23">
        <f>IF('Ēnojuma laiki'!AD209=0,,Enu_saņēmēji_Attālumi!AL209)</f>
        <v>0</v>
      </c>
      <c r="AE209" s="23">
        <f>IF('Ēnojuma laiki'!AE209=0,,Enu_saņēmēji_Attālumi!AM209)</f>
        <v>0</v>
      </c>
      <c r="AF209" s="23">
        <f>IF('Ēnojuma laiki'!AF209=0,,Enu_saņēmēji_Attālumi!AN209)</f>
        <v>0</v>
      </c>
      <c r="AG209" s="23">
        <f>IF('Ēnojuma laiki'!AG209=0,,Enu_saņēmēji_Attālumi!AO209)</f>
        <v>0</v>
      </c>
    </row>
    <row r="210" spans="1:33" x14ac:dyDescent="0.45">
      <c r="A210" s="3">
        <f>'Ēnojuma laiki'!A210</f>
        <v>1</v>
      </c>
      <c r="B210" s="18">
        <f>'Ēnojuma laiki'!B210</f>
        <v>1.64375</v>
      </c>
      <c r="C210" s="18">
        <f>'Ēnojuma laiki'!C210</f>
        <v>0.11736111111111111</v>
      </c>
      <c r="D210" s="18">
        <f>'Ēnojuma laiki'!D210</f>
        <v>2.5000000000000001E-2</v>
      </c>
      <c r="E210" s="10">
        <f>'Ēnojuma laiki'!E210</f>
        <v>0.11805555555555557</v>
      </c>
      <c r="F210" s="12" t="s">
        <v>932</v>
      </c>
      <c r="G210" s="23">
        <f>IF('Ēnojuma laiki'!G210=0,,Enu_saņēmēji_Attālumi!C210)</f>
        <v>0</v>
      </c>
      <c r="H210" s="23">
        <f>IF('Ēnojuma laiki'!H210=0,,Enu_saņēmēji_Attālumi!F210)</f>
        <v>0</v>
      </c>
      <c r="I210" s="23">
        <f>IF('Ēnojuma laiki'!I210=0,,Enu_saņēmēji_Attālumi!G210)</f>
        <v>0</v>
      </c>
      <c r="J210" s="23">
        <f>IF('Ēnojuma laiki'!J210=0,,Enu_saņēmēji_Attālumi!H210)</f>
        <v>0</v>
      </c>
      <c r="K210" s="23">
        <f>IF('Ēnojuma laiki'!K210=0,,Enu_saņēmēji_Attālumi!I210)</f>
        <v>0</v>
      </c>
      <c r="L210" s="23">
        <f>IF('Ēnojuma laiki'!L210=0,,Enu_saņēmēji_Attālumi!J210)</f>
        <v>0</v>
      </c>
      <c r="M210" s="23">
        <f>IF('Ēnojuma laiki'!M210=0,,Enu_saņēmēji_Attālumi!K210)</f>
        <v>0</v>
      </c>
      <c r="N210" s="23">
        <f>IF('Ēnojuma laiki'!N210=0,,Enu_saņēmēji_Attālumi!L210)</f>
        <v>0</v>
      </c>
      <c r="O210" s="23">
        <f>IF('Ēnojuma laiki'!O210=0,,Enu_saņēmēji_Attālumi!M210)</f>
        <v>1400.8178750938689</v>
      </c>
      <c r="P210" s="23">
        <f>IF('Ēnojuma laiki'!P210=0,,Enu_saņēmēji_Attālumi!N210)</f>
        <v>0</v>
      </c>
      <c r="Q210" s="23">
        <f>IF('Ēnojuma laiki'!Q210=0,,Enu_saņēmēji_Attālumi!O210)</f>
        <v>0</v>
      </c>
      <c r="R210" s="23">
        <f>IF('Ēnojuma laiki'!R210=0,,Enu_saņēmēji_Attālumi!P210)</f>
        <v>0</v>
      </c>
      <c r="S210" s="23">
        <f>IF('Ēnojuma laiki'!S210=0,,Enu_saņēmēji_Attālumi!Q210)</f>
        <v>0</v>
      </c>
      <c r="T210" s="23">
        <f>IF('Ēnojuma laiki'!T210=0,,Enu_saņēmēji_Attālumi!R210)</f>
        <v>0</v>
      </c>
      <c r="U210" s="23">
        <f>IF('Ēnojuma laiki'!U210=0,,Enu_saņēmēji_Attālumi!S210)</f>
        <v>0</v>
      </c>
      <c r="V210" s="23">
        <f>IF('Ēnojuma laiki'!V210=0,,Enu_saņēmēji_Attālumi!T210)</f>
        <v>0</v>
      </c>
      <c r="W210" s="23">
        <f>IF('Ēnojuma laiki'!W210=0,,Enu_saņēmēji_Attālumi!U210)</f>
        <v>0</v>
      </c>
      <c r="X210" s="23">
        <f>IF('Ēnojuma laiki'!X210=0,,Enu_saņēmēji_Attālumi!V210)</f>
        <v>0</v>
      </c>
      <c r="Y210" s="23">
        <f>IF('Ēnojuma laiki'!Y210=0,,Enu_saņēmēji_Attālumi!W210)</f>
        <v>0</v>
      </c>
      <c r="Z210" s="23">
        <f>IF('Ēnojuma laiki'!Z210=0,,Enu_saņēmēji_Attālumi!X210)</f>
        <v>0</v>
      </c>
      <c r="AA210" s="23">
        <f>IF('Ēnojuma laiki'!AA210=0,,Enu_saņēmēji_Attālumi!Y210)</f>
        <v>0</v>
      </c>
      <c r="AB210" s="23">
        <f>IF('Ēnojuma laiki'!AB210=0,,Enu_saņēmēji_Attālumi!AJ210)</f>
        <v>0</v>
      </c>
      <c r="AC210" s="23">
        <f>IF('Ēnojuma laiki'!AC210=0,,Enu_saņēmēji_Attālumi!AK210)</f>
        <v>0</v>
      </c>
      <c r="AD210" s="23">
        <f>IF('Ēnojuma laiki'!AD210=0,,Enu_saņēmēji_Attālumi!AL210)</f>
        <v>0</v>
      </c>
      <c r="AE210" s="23">
        <f>IF('Ēnojuma laiki'!AE210=0,,Enu_saņēmēji_Attālumi!AM210)</f>
        <v>0</v>
      </c>
      <c r="AF210" s="23">
        <f>IF('Ēnojuma laiki'!AF210=0,,Enu_saņēmēji_Attālumi!AN210)</f>
        <v>0</v>
      </c>
      <c r="AG210" s="23">
        <f>IF('Ēnojuma laiki'!AG210=0,,Enu_saņēmēji_Attālumi!AO210)</f>
        <v>0</v>
      </c>
    </row>
    <row r="211" spans="1:33" x14ac:dyDescent="0.45">
      <c r="A211" s="3">
        <f>'Ēnojuma laiki'!A211</f>
        <v>2</v>
      </c>
      <c r="B211" s="18">
        <f>'Ēnojuma laiki'!B211</f>
        <v>1.6319444444444444</v>
      </c>
      <c r="C211" s="18">
        <f>'Ēnojuma laiki'!C211</f>
        <v>0.11736111111111111</v>
      </c>
      <c r="D211" s="18">
        <f>'Ēnojuma laiki'!D211</f>
        <v>2.5000000000000001E-2</v>
      </c>
      <c r="E211" s="10">
        <f>'Ēnojuma laiki'!E211</f>
        <v>0.11805555555555555</v>
      </c>
      <c r="F211" s="12" t="s">
        <v>933</v>
      </c>
      <c r="G211" s="23">
        <f>IF('Ēnojuma laiki'!G211=0,,Enu_saņēmēji_Attālumi!C211)</f>
        <v>0</v>
      </c>
      <c r="H211" s="23">
        <f>IF('Ēnojuma laiki'!H211=0,,Enu_saņēmēji_Attālumi!F211)</f>
        <v>0</v>
      </c>
      <c r="I211" s="23">
        <f>IF('Ēnojuma laiki'!I211=0,,Enu_saņēmēji_Attālumi!G211)</f>
        <v>0</v>
      </c>
      <c r="J211" s="23">
        <f>IF('Ēnojuma laiki'!J211=0,,Enu_saņēmēji_Attālumi!H211)</f>
        <v>0</v>
      </c>
      <c r="K211" s="23">
        <f>IF('Ēnojuma laiki'!K211=0,,Enu_saņēmēji_Attālumi!I211)</f>
        <v>0</v>
      </c>
      <c r="L211" s="23">
        <f>IF('Ēnojuma laiki'!L211=0,,Enu_saņēmēji_Attālumi!J211)</f>
        <v>2120.6772245029688</v>
      </c>
      <c r="M211" s="23">
        <f>IF('Ēnojuma laiki'!M211=0,,Enu_saņēmēji_Attālumi!K211)</f>
        <v>0</v>
      </c>
      <c r="N211" s="23">
        <f>IF('Ēnojuma laiki'!N211=0,,Enu_saņēmēji_Attālumi!L211)</f>
        <v>0</v>
      </c>
      <c r="O211" s="23">
        <f>IF('Ēnojuma laiki'!O211=0,,Enu_saņēmēji_Attālumi!M211)</f>
        <v>1430.4013087610051</v>
      </c>
      <c r="P211" s="23">
        <f>IF('Ēnojuma laiki'!P211=0,,Enu_saņēmēji_Attālumi!N211)</f>
        <v>0</v>
      </c>
      <c r="Q211" s="23">
        <f>IF('Ēnojuma laiki'!Q211=0,,Enu_saņēmēji_Attālumi!O211)</f>
        <v>0</v>
      </c>
      <c r="R211" s="23">
        <f>IF('Ēnojuma laiki'!R211=0,,Enu_saņēmēji_Attālumi!P211)</f>
        <v>0</v>
      </c>
      <c r="S211" s="23">
        <f>IF('Ēnojuma laiki'!S211=0,,Enu_saņēmēji_Attālumi!Q211)</f>
        <v>0</v>
      </c>
      <c r="T211" s="23">
        <f>IF('Ēnojuma laiki'!T211=0,,Enu_saņēmēji_Attālumi!R211)</f>
        <v>0</v>
      </c>
      <c r="U211" s="23">
        <f>IF('Ēnojuma laiki'!U211=0,,Enu_saņēmēji_Attālumi!S211)</f>
        <v>0</v>
      </c>
      <c r="V211" s="23">
        <f>IF('Ēnojuma laiki'!V211=0,,Enu_saņēmēji_Attālumi!T211)</f>
        <v>0</v>
      </c>
      <c r="W211" s="23">
        <f>IF('Ēnojuma laiki'!W211=0,,Enu_saņēmēji_Attālumi!U211)</f>
        <v>0</v>
      </c>
      <c r="X211" s="23">
        <f>IF('Ēnojuma laiki'!X211=0,,Enu_saņēmēji_Attālumi!V211)</f>
        <v>0</v>
      </c>
      <c r="Y211" s="23">
        <f>IF('Ēnojuma laiki'!Y211=0,,Enu_saņēmēji_Attālumi!W211)</f>
        <v>0</v>
      </c>
      <c r="Z211" s="23">
        <f>IF('Ēnojuma laiki'!Z211=0,,Enu_saņēmēji_Attālumi!X211)</f>
        <v>0</v>
      </c>
      <c r="AA211" s="23">
        <f>IF('Ēnojuma laiki'!AA211=0,,Enu_saņēmēji_Attālumi!Y211)</f>
        <v>0</v>
      </c>
      <c r="AB211" s="23">
        <f>IF('Ēnojuma laiki'!AB211=0,,Enu_saņēmēji_Attālumi!AJ211)</f>
        <v>0</v>
      </c>
      <c r="AC211" s="23">
        <f>IF('Ēnojuma laiki'!AC211=0,,Enu_saņēmēji_Attālumi!AK211)</f>
        <v>0</v>
      </c>
      <c r="AD211" s="23">
        <f>IF('Ēnojuma laiki'!AD211=0,,Enu_saņēmēji_Attālumi!AL211)</f>
        <v>0</v>
      </c>
      <c r="AE211" s="23">
        <f>IF('Ēnojuma laiki'!AE211=0,,Enu_saņēmēji_Attālumi!AM211)</f>
        <v>0</v>
      </c>
      <c r="AF211" s="23">
        <f>IF('Ēnojuma laiki'!AF211=0,,Enu_saņēmēji_Attālumi!AN211)</f>
        <v>0</v>
      </c>
      <c r="AG211" s="23">
        <f>IF('Ēnojuma laiki'!AG211=0,,Enu_saņēmēji_Attālumi!AO211)</f>
        <v>0</v>
      </c>
    </row>
    <row r="212" spans="1:33" x14ac:dyDescent="0.45">
      <c r="A212" s="3">
        <f>'Ēnojuma laiki'!A212</f>
        <v>2</v>
      </c>
      <c r="B212" s="18">
        <f>'Ēnojuma laiki'!B212</f>
        <v>1.8576388888888888</v>
      </c>
      <c r="C212" s="18">
        <f>'Ēnojuma laiki'!C212</f>
        <v>0.13472222222222222</v>
      </c>
      <c r="D212" s="18">
        <f>'Ēnojuma laiki'!D212</f>
        <v>2.9861111111111113E-2</v>
      </c>
      <c r="E212" s="10">
        <f>'Ēnojuma laiki'!E212</f>
        <v>0.1340277777777778</v>
      </c>
      <c r="F212" s="12" t="s">
        <v>934</v>
      </c>
      <c r="G212" s="23">
        <f>IF('Ēnojuma laiki'!G212=0,,Enu_saņēmēji_Attālumi!C212)</f>
        <v>0</v>
      </c>
      <c r="H212" s="23">
        <f>IF('Ēnojuma laiki'!H212=0,,Enu_saņēmēji_Attālumi!F212)</f>
        <v>0</v>
      </c>
      <c r="I212" s="23">
        <f>IF('Ēnojuma laiki'!I212=0,,Enu_saņēmēji_Attālumi!G212)</f>
        <v>0</v>
      </c>
      <c r="J212" s="23">
        <f>IF('Ēnojuma laiki'!J212=0,,Enu_saņēmēji_Attālumi!H212)</f>
        <v>0</v>
      </c>
      <c r="K212" s="23">
        <f>IF('Ēnojuma laiki'!K212=0,,Enu_saņēmēji_Attālumi!I212)</f>
        <v>0</v>
      </c>
      <c r="L212" s="23">
        <f>IF('Ēnojuma laiki'!L212=0,,Enu_saņēmēji_Attālumi!J212)</f>
        <v>2055.608464385512</v>
      </c>
      <c r="M212" s="23">
        <f>IF('Ēnojuma laiki'!M212=0,,Enu_saņēmēji_Attālumi!K212)</f>
        <v>0</v>
      </c>
      <c r="N212" s="23">
        <f>IF('Ēnojuma laiki'!N212=0,,Enu_saņēmēji_Attālumi!L212)</f>
        <v>0</v>
      </c>
      <c r="O212" s="23">
        <f>IF('Ēnojuma laiki'!O212=0,,Enu_saņēmēji_Attālumi!M212)</f>
        <v>1365.604671786396</v>
      </c>
      <c r="P212" s="23">
        <f>IF('Ēnojuma laiki'!P212=0,,Enu_saņēmēji_Attālumi!N212)</f>
        <v>0</v>
      </c>
      <c r="Q212" s="23">
        <f>IF('Ēnojuma laiki'!Q212=0,,Enu_saņēmēji_Attālumi!O212)</f>
        <v>0</v>
      </c>
      <c r="R212" s="23">
        <f>IF('Ēnojuma laiki'!R212=0,,Enu_saņēmēji_Attālumi!P212)</f>
        <v>0</v>
      </c>
      <c r="S212" s="23">
        <f>IF('Ēnojuma laiki'!S212=0,,Enu_saņēmēji_Attālumi!Q212)</f>
        <v>0</v>
      </c>
      <c r="T212" s="23">
        <f>IF('Ēnojuma laiki'!T212=0,,Enu_saņēmēji_Attālumi!R212)</f>
        <v>0</v>
      </c>
      <c r="U212" s="23">
        <f>IF('Ēnojuma laiki'!U212=0,,Enu_saņēmēji_Attālumi!S212)</f>
        <v>0</v>
      </c>
      <c r="V212" s="23">
        <f>IF('Ēnojuma laiki'!V212=0,,Enu_saņēmēji_Attālumi!T212)</f>
        <v>0</v>
      </c>
      <c r="W212" s="23">
        <f>IF('Ēnojuma laiki'!W212=0,,Enu_saņēmēji_Attālumi!U212)</f>
        <v>0</v>
      </c>
      <c r="X212" s="23">
        <f>IF('Ēnojuma laiki'!X212=0,,Enu_saņēmēji_Attālumi!V212)</f>
        <v>0</v>
      </c>
      <c r="Y212" s="23">
        <f>IF('Ēnojuma laiki'!Y212=0,,Enu_saņēmēji_Attālumi!W212)</f>
        <v>0</v>
      </c>
      <c r="Z212" s="23">
        <f>IF('Ēnojuma laiki'!Z212=0,,Enu_saņēmēji_Attālumi!X212)</f>
        <v>0</v>
      </c>
      <c r="AA212" s="23">
        <f>IF('Ēnojuma laiki'!AA212=0,,Enu_saņēmēji_Attālumi!Y212)</f>
        <v>0</v>
      </c>
      <c r="AB212" s="23">
        <f>IF('Ēnojuma laiki'!AB212=0,,Enu_saņēmēji_Attālumi!AJ212)</f>
        <v>0</v>
      </c>
      <c r="AC212" s="23">
        <f>IF('Ēnojuma laiki'!AC212=0,,Enu_saņēmēji_Attālumi!AK212)</f>
        <v>0</v>
      </c>
      <c r="AD212" s="23">
        <f>IF('Ēnojuma laiki'!AD212=0,,Enu_saņēmēji_Attālumi!AL212)</f>
        <v>0</v>
      </c>
      <c r="AE212" s="23">
        <f>IF('Ēnojuma laiki'!AE212=0,,Enu_saņēmēji_Attālumi!AM212)</f>
        <v>0</v>
      </c>
      <c r="AF212" s="23">
        <f>IF('Ēnojuma laiki'!AF212=0,,Enu_saņēmēji_Attālumi!AN212)</f>
        <v>0</v>
      </c>
      <c r="AG212" s="23">
        <f>IF('Ēnojuma laiki'!AG212=0,,Enu_saņēmēji_Attālumi!AO212)</f>
        <v>0</v>
      </c>
    </row>
    <row r="213" spans="1:33" x14ac:dyDescent="0.45">
      <c r="A213" s="3">
        <f>'Ēnojuma laiki'!A213</f>
        <v>2</v>
      </c>
      <c r="B213" s="18">
        <f>'Ēnojuma laiki'!B213</f>
        <v>1.8451388888888889</v>
      </c>
      <c r="C213" s="18">
        <f>'Ēnojuma laiki'!C213</f>
        <v>0.13472222222222222</v>
      </c>
      <c r="D213" s="18">
        <f>'Ēnojuma laiki'!D213</f>
        <v>2.9861111111111113E-2</v>
      </c>
      <c r="E213" s="10">
        <f>'Ēnojuma laiki'!E213</f>
        <v>0.13333333333333333</v>
      </c>
      <c r="F213" s="12" t="s">
        <v>935</v>
      </c>
      <c r="G213" s="23">
        <f>IF('Ēnojuma laiki'!G213=0,,Enu_saņēmēji_Attālumi!C213)</f>
        <v>0</v>
      </c>
      <c r="H213" s="23">
        <f>IF('Ēnojuma laiki'!H213=0,,Enu_saņēmēji_Attālumi!F213)</f>
        <v>0</v>
      </c>
      <c r="I213" s="23">
        <f>IF('Ēnojuma laiki'!I213=0,,Enu_saņēmēji_Attālumi!G213)</f>
        <v>0</v>
      </c>
      <c r="J213" s="23">
        <f>IF('Ēnojuma laiki'!J213=0,,Enu_saņēmēji_Attālumi!H213)</f>
        <v>0</v>
      </c>
      <c r="K213" s="23">
        <f>IF('Ēnojuma laiki'!K213=0,,Enu_saņēmēji_Attālumi!I213)</f>
        <v>0</v>
      </c>
      <c r="L213" s="23">
        <f>IF('Ēnojuma laiki'!L213=0,,Enu_saņēmēji_Attālumi!J213)</f>
        <v>2084.849808248955</v>
      </c>
      <c r="M213" s="23">
        <f>IF('Ēnojuma laiki'!M213=0,,Enu_saņēmēji_Attālumi!K213)</f>
        <v>0</v>
      </c>
      <c r="N213" s="23">
        <f>IF('Ēnojuma laiki'!N213=0,,Enu_saņēmēji_Attālumi!L213)</f>
        <v>0</v>
      </c>
      <c r="O213" s="23">
        <f>IF('Ēnojuma laiki'!O213=0,,Enu_saņēmēji_Attālumi!M213)</f>
        <v>1399.6538138666069</v>
      </c>
      <c r="P213" s="23">
        <f>IF('Ēnojuma laiki'!P213=0,,Enu_saņēmēji_Attālumi!N213)</f>
        <v>0</v>
      </c>
      <c r="Q213" s="23">
        <f>IF('Ēnojuma laiki'!Q213=0,,Enu_saņēmēji_Attālumi!O213)</f>
        <v>0</v>
      </c>
      <c r="R213" s="23">
        <f>IF('Ēnojuma laiki'!R213=0,,Enu_saņēmēji_Attālumi!P213)</f>
        <v>0</v>
      </c>
      <c r="S213" s="23">
        <f>IF('Ēnojuma laiki'!S213=0,,Enu_saņēmēji_Attālumi!Q213)</f>
        <v>0</v>
      </c>
      <c r="T213" s="23">
        <f>IF('Ēnojuma laiki'!T213=0,,Enu_saņēmēji_Attālumi!R213)</f>
        <v>0</v>
      </c>
      <c r="U213" s="23">
        <f>IF('Ēnojuma laiki'!U213=0,,Enu_saņēmēji_Attālumi!S213)</f>
        <v>0</v>
      </c>
      <c r="V213" s="23">
        <f>IF('Ēnojuma laiki'!V213=0,,Enu_saņēmēji_Attālumi!T213)</f>
        <v>0</v>
      </c>
      <c r="W213" s="23">
        <f>IF('Ēnojuma laiki'!W213=0,,Enu_saņēmēji_Attālumi!U213)</f>
        <v>0</v>
      </c>
      <c r="X213" s="23">
        <f>IF('Ēnojuma laiki'!X213=0,,Enu_saņēmēji_Attālumi!V213)</f>
        <v>0</v>
      </c>
      <c r="Y213" s="23">
        <f>IF('Ēnojuma laiki'!Y213=0,,Enu_saņēmēji_Attālumi!W213)</f>
        <v>0</v>
      </c>
      <c r="Z213" s="23">
        <f>IF('Ēnojuma laiki'!Z213=0,,Enu_saņēmēji_Attālumi!X213)</f>
        <v>0</v>
      </c>
      <c r="AA213" s="23">
        <f>IF('Ēnojuma laiki'!AA213=0,,Enu_saņēmēji_Attālumi!Y213)</f>
        <v>0</v>
      </c>
      <c r="AB213" s="23">
        <f>IF('Ēnojuma laiki'!AB213=0,,Enu_saņēmēji_Attālumi!AJ213)</f>
        <v>0</v>
      </c>
      <c r="AC213" s="23">
        <f>IF('Ēnojuma laiki'!AC213=0,,Enu_saņēmēji_Attālumi!AK213)</f>
        <v>0</v>
      </c>
      <c r="AD213" s="23">
        <f>IF('Ēnojuma laiki'!AD213=0,,Enu_saņēmēji_Attālumi!AL213)</f>
        <v>0</v>
      </c>
      <c r="AE213" s="23">
        <f>IF('Ēnojuma laiki'!AE213=0,,Enu_saņēmēji_Attālumi!AM213)</f>
        <v>0</v>
      </c>
      <c r="AF213" s="23">
        <f>IF('Ēnojuma laiki'!AF213=0,,Enu_saņēmēji_Attālumi!AN213)</f>
        <v>0</v>
      </c>
      <c r="AG213" s="23">
        <f>IF('Ēnojuma laiki'!AG213=0,,Enu_saņēmēji_Attālumi!AO213)</f>
        <v>0</v>
      </c>
    </row>
    <row r="214" spans="1:33" x14ac:dyDescent="0.45">
      <c r="A214" s="3">
        <f>'Ēnojuma laiki'!A214</f>
        <v>0</v>
      </c>
      <c r="B214" s="18">
        <f>'Ēnojuma laiki'!B214</f>
        <v>0</v>
      </c>
      <c r="C214" s="18">
        <f>'Ēnojuma laiki'!C214</f>
        <v>0</v>
      </c>
      <c r="D214" s="18">
        <f>'Ēnojuma laiki'!D214</f>
        <v>0</v>
      </c>
      <c r="E214" s="10">
        <f>'Ēnojuma laiki'!E214</f>
        <v>0</v>
      </c>
      <c r="F214" s="12" t="s">
        <v>16</v>
      </c>
      <c r="G214" s="23">
        <f>IF('Ēnojuma laiki'!G214=0,,Enu_saņēmēji_Attālumi!C214)</f>
        <v>0</v>
      </c>
      <c r="H214" s="23">
        <f>IF('Ēnojuma laiki'!H214=0,,Enu_saņēmēji_Attālumi!F214)</f>
        <v>0</v>
      </c>
      <c r="I214" s="23">
        <f>IF('Ēnojuma laiki'!I214=0,,Enu_saņēmēji_Attālumi!G214)</f>
        <v>0</v>
      </c>
      <c r="J214" s="23">
        <f>IF('Ēnojuma laiki'!J214=0,,Enu_saņēmēji_Attālumi!H214)</f>
        <v>0</v>
      </c>
      <c r="K214" s="23">
        <f>IF('Ēnojuma laiki'!K214=0,,Enu_saņēmēji_Attālumi!I214)</f>
        <v>0</v>
      </c>
      <c r="L214" s="23">
        <f>IF('Ēnojuma laiki'!L214=0,,Enu_saņēmēji_Attālumi!J214)</f>
        <v>0</v>
      </c>
      <c r="M214" s="23">
        <f>IF('Ēnojuma laiki'!M214=0,,Enu_saņēmēji_Attālumi!K214)</f>
        <v>0</v>
      </c>
      <c r="N214" s="23">
        <f>IF('Ēnojuma laiki'!N214=0,,Enu_saņēmēji_Attālumi!L214)</f>
        <v>0</v>
      </c>
      <c r="O214" s="23">
        <f>IF('Ēnojuma laiki'!O214=0,,Enu_saņēmēji_Attālumi!M214)</f>
        <v>0</v>
      </c>
      <c r="P214" s="23">
        <f>IF('Ēnojuma laiki'!P214=0,,Enu_saņēmēji_Attālumi!N214)</f>
        <v>0</v>
      </c>
      <c r="Q214" s="23">
        <f>IF('Ēnojuma laiki'!Q214=0,,Enu_saņēmēji_Attālumi!O214)</f>
        <v>0</v>
      </c>
      <c r="R214" s="23">
        <f>IF('Ēnojuma laiki'!R214=0,,Enu_saņēmēji_Attālumi!P214)</f>
        <v>0</v>
      </c>
      <c r="S214" s="23">
        <f>IF('Ēnojuma laiki'!S214=0,,Enu_saņēmēji_Attālumi!Q214)</f>
        <v>0</v>
      </c>
      <c r="T214" s="23">
        <f>IF('Ēnojuma laiki'!T214=0,,Enu_saņēmēji_Attālumi!R214)</f>
        <v>0</v>
      </c>
      <c r="U214" s="23">
        <f>IF('Ēnojuma laiki'!U214=0,,Enu_saņēmēji_Attālumi!S214)</f>
        <v>0</v>
      </c>
      <c r="V214" s="23">
        <f>IF('Ēnojuma laiki'!V214=0,,Enu_saņēmēji_Attālumi!T214)</f>
        <v>0</v>
      </c>
      <c r="W214" s="23">
        <f>IF('Ēnojuma laiki'!W214=0,,Enu_saņēmēji_Attālumi!U214)</f>
        <v>0</v>
      </c>
      <c r="X214" s="23">
        <f>IF('Ēnojuma laiki'!X214=0,,Enu_saņēmēji_Attālumi!V214)</f>
        <v>0</v>
      </c>
      <c r="Y214" s="23">
        <f>IF('Ēnojuma laiki'!Y214=0,,Enu_saņēmēji_Attālumi!W214)</f>
        <v>0</v>
      </c>
      <c r="Z214" s="23">
        <f>IF('Ēnojuma laiki'!Z214=0,,Enu_saņēmēji_Attālumi!X214)</f>
        <v>0</v>
      </c>
      <c r="AA214" s="23">
        <f>IF('Ēnojuma laiki'!AA214=0,,Enu_saņēmēji_Attālumi!Y214)</f>
        <v>0</v>
      </c>
      <c r="AB214" s="23">
        <f>IF('Ēnojuma laiki'!AB214=0,,Enu_saņēmēji_Attālumi!AJ214)</f>
        <v>0</v>
      </c>
      <c r="AC214" s="23">
        <f>IF('Ēnojuma laiki'!AC214=0,,Enu_saņēmēji_Attālumi!AK214)</f>
        <v>0</v>
      </c>
      <c r="AD214" s="23">
        <f>IF('Ēnojuma laiki'!AD214=0,,Enu_saņēmēji_Attālumi!AL214)</f>
        <v>0</v>
      </c>
      <c r="AE214" s="23">
        <f>IF('Ēnojuma laiki'!AE214=0,,Enu_saņēmēji_Attālumi!AM214)</f>
        <v>0</v>
      </c>
      <c r="AF214" s="23">
        <f>IF('Ēnojuma laiki'!AF214=0,,Enu_saņēmēji_Attālumi!AN214)</f>
        <v>0</v>
      </c>
      <c r="AG214" s="23">
        <f>IF('Ēnojuma laiki'!AG214=0,,Enu_saņēmēji_Attālumi!AO214)</f>
        <v>0</v>
      </c>
    </row>
    <row r="215" spans="1:33" x14ac:dyDescent="0.45">
      <c r="A215" s="3">
        <f>'Ēnojuma laiki'!A215</f>
        <v>0</v>
      </c>
      <c r="B215" s="18">
        <f>'Ēnojuma laiki'!B215</f>
        <v>0</v>
      </c>
      <c r="C215" s="18">
        <f>'Ēnojuma laiki'!C215</f>
        <v>0</v>
      </c>
      <c r="D215" s="18">
        <f>'Ēnojuma laiki'!D215</f>
        <v>0</v>
      </c>
      <c r="E215" s="10">
        <f>'Ēnojuma laiki'!E215</f>
        <v>0</v>
      </c>
      <c r="F215" s="12" t="s">
        <v>936</v>
      </c>
      <c r="G215" s="23">
        <f>IF('Ēnojuma laiki'!G215=0,,Enu_saņēmēji_Attālumi!C215)</f>
        <v>0</v>
      </c>
      <c r="H215" s="23">
        <f>IF('Ēnojuma laiki'!H215=0,,Enu_saņēmēji_Attālumi!F215)</f>
        <v>0</v>
      </c>
      <c r="I215" s="23">
        <f>IF('Ēnojuma laiki'!I215=0,,Enu_saņēmēji_Attālumi!G215)</f>
        <v>0</v>
      </c>
      <c r="J215" s="23">
        <f>IF('Ēnojuma laiki'!J215=0,,Enu_saņēmēji_Attālumi!H215)</f>
        <v>0</v>
      </c>
      <c r="K215" s="23">
        <f>IF('Ēnojuma laiki'!K215=0,,Enu_saņēmēji_Attālumi!I215)</f>
        <v>0</v>
      </c>
      <c r="L215" s="23">
        <f>IF('Ēnojuma laiki'!L215=0,,Enu_saņēmēji_Attālumi!J215)</f>
        <v>0</v>
      </c>
      <c r="M215" s="23">
        <f>IF('Ēnojuma laiki'!M215=0,,Enu_saņēmēji_Attālumi!K215)</f>
        <v>0</v>
      </c>
      <c r="N215" s="23">
        <f>IF('Ēnojuma laiki'!N215=0,,Enu_saņēmēji_Attālumi!L215)</f>
        <v>0</v>
      </c>
      <c r="O215" s="23">
        <f>IF('Ēnojuma laiki'!O215=0,,Enu_saņēmēji_Attālumi!M215)</f>
        <v>0</v>
      </c>
      <c r="P215" s="23">
        <f>IF('Ēnojuma laiki'!P215=0,,Enu_saņēmēji_Attālumi!N215)</f>
        <v>0</v>
      </c>
      <c r="Q215" s="23">
        <f>IF('Ēnojuma laiki'!Q215=0,,Enu_saņēmēji_Attālumi!O215)</f>
        <v>0</v>
      </c>
      <c r="R215" s="23">
        <f>IF('Ēnojuma laiki'!R215=0,,Enu_saņēmēji_Attālumi!P215)</f>
        <v>0</v>
      </c>
      <c r="S215" s="23">
        <f>IF('Ēnojuma laiki'!S215=0,,Enu_saņēmēji_Attālumi!Q215)</f>
        <v>0</v>
      </c>
      <c r="T215" s="23">
        <f>IF('Ēnojuma laiki'!T215=0,,Enu_saņēmēji_Attālumi!R215)</f>
        <v>0</v>
      </c>
      <c r="U215" s="23">
        <f>IF('Ēnojuma laiki'!U215=0,,Enu_saņēmēji_Attālumi!S215)</f>
        <v>0</v>
      </c>
      <c r="V215" s="23">
        <f>IF('Ēnojuma laiki'!V215=0,,Enu_saņēmēji_Attālumi!T215)</f>
        <v>0</v>
      </c>
      <c r="W215" s="23">
        <f>IF('Ēnojuma laiki'!W215=0,,Enu_saņēmēji_Attālumi!U215)</f>
        <v>0</v>
      </c>
      <c r="X215" s="23">
        <f>IF('Ēnojuma laiki'!X215=0,,Enu_saņēmēji_Attālumi!V215)</f>
        <v>0</v>
      </c>
      <c r="Y215" s="23">
        <f>IF('Ēnojuma laiki'!Y215=0,,Enu_saņēmēji_Attālumi!W215)</f>
        <v>0</v>
      </c>
      <c r="Z215" s="23">
        <f>IF('Ēnojuma laiki'!Z215=0,,Enu_saņēmēji_Attālumi!X215)</f>
        <v>0</v>
      </c>
      <c r="AA215" s="23">
        <f>IF('Ēnojuma laiki'!AA215=0,,Enu_saņēmēji_Attālumi!Y215)</f>
        <v>0</v>
      </c>
      <c r="AB215" s="23">
        <f>IF('Ēnojuma laiki'!AB215=0,,Enu_saņēmēji_Attālumi!AJ215)</f>
        <v>0</v>
      </c>
      <c r="AC215" s="23">
        <f>IF('Ēnojuma laiki'!AC215=0,,Enu_saņēmēji_Attālumi!AK215)</f>
        <v>0</v>
      </c>
      <c r="AD215" s="23">
        <f>IF('Ēnojuma laiki'!AD215=0,,Enu_saņēmēji_Attālumi!AL215)</f>
        <v>0</v>
      </c>
      <c r="AE215" s="23">
        <f>IF('Ēnojuma laiki'!AE215=0,,Enu_saņēmēji_Attālumi!AM215)</f>
        <v>0</v>
      </c>
      <c r="AF215" s="23">
        <f>IF('Ēnojuma laiki'!AF215=0,,Enu_saņēmēji_Attālumi!AN215)</f>
        <v>0</v>
      </c>
      <c r="AG215" s="23">
        <f>IF('Ēnojuma laiki'!AG215=0,,Enu_saņēmēji_Attālumi!AO215)</f>
        <v>0</v>
      </c>
    </row>
    <row r="216" spans="1:33" x14ac:dyDescent="0.45">
      <c r="A216" s="3">
        <f>'Ēnojuma laiki'!A216</f>
        <v>0</v>
      </c>
      <c r="B216" s="18">
        <f>'Ēnojuma laiki'!B216</f>
        <v>1.0020833333333334</v>
      </c>
      <c r="C216" s="18">
        <f>'Ēnojuma laiki'!C216</f>
        <v>8.7499999999999994E-2</v>
      </c>
      <c r="D216" s="18">
        <f>'Ēnojuma laiki'!D216</f>
        <v>1.6666666666666666E-2</v>
      </c>
      <c r="E216" s="10">
        <f>'Ēnojuma laiki'!E216</f>
        <v>0</v>
      </c>
      <c r="F216" s="12" t="s">
        <v>937</v>
      </c>
      <c r="G216" s="23">
        <f>IF('Ēnojuma laiki'!G216=0,,Enu_saņēmēji_Attālumi!C216)</f>
        <v>0</v>
      </c>
      <c r="H216" s="23">
        <f>IF('Ēnojuma laiki'!H216=0,,Enu_saņēmēji_Attālumi!F216)</f>
        <v>0</v>
      </c>
      <c r="I216" s="23">
        <f>IF('Ēnojuma laiki'!I216=0,,Enu_saņēmēji_Attālumi!G216)</f>
        <v>0</v>
      </c>
      <c r="J216" s="23">
        <f>IF('Ēnojuma laiki'!J216=0,,Enu_saņēmēji_Attālumi!H216)</f>
        <v>0</v>
      </c>
      <c r="K216" s="23">
        <f>IF('Ēnojuma laiki'!K216=0,,Enu_saņēmēji_Attālumi!I216)</f>
        <v>0</v>
      </c>
      <c r="L216" s="23">
        <f>IF('Ēnojuma laiki'!L216=0,,Enu_saņēmēji_Attālumi!J216)</f>
        <v>0</v>
      </c>
      <c r="M216" s="23">
        <f>IF('Ēnojuma laiki'!M216=0,,Enu_saņēmēji_Attālumi!K216)</f>
        <v>0</v>
      </c>
      <c r="N216" s="23">
        <f>IF('Ēnojuma laiki'!N216=0,,Enu_saņēmēji_Attālumi!L216)</f>
        <v>0</v>
      </c>
      <c r="O216" s="23">
        <f>IF('Ēnojuma laiki'!O216=0,,Enu_saņēmēji_Attālumi!M216)</f>
        <v>0</v>
      </c>
      <c r="P216" s="23">
        <f>IF('Ēnojuma laiki'!P216=0,,Enu_saņēmēji_Attālumi!N216)</f>
        <v>0</v>
      </c>
      <c r="Q216" s="23">
        <f>IF('Ēnojuma laiki'!Q216=0,,Enu_saņēmēji_Attālumi!O216)</f>
        <v>0</v>
      </c>
      <c r="R216" s="23">
        <f>IF('Ēnojuma laiki'!R216=0,,Enu_saņēmēji_Attālumi!P216)</f>
        <v>0</v>
      </c>
      <c r="S216" s="23">
        <f>IF('Ēnojuma laiki'!S216=0,,Enu_saņēmēji_Attālumi!Q216)</f>
        <v>0</v>
      </c>
      <c r="T216" s="23">
        <f>IF('Ēnojuma laiki'!T216=0,,Enu_saņēmēji_Attālumi!R216)</f>
        <v>0</v>
      </c>
      <c r="U216" s="23">
        <f>IF('Ēnojuma laiki'!U216=0,,Enu_saņēmēji_Attālumi!S216)</f>
        <v>0</v>
      </c>
      <c r="V216" s="23">
        <f>IF('Ēnojuma laiki'!V216=0,,Enu_saņēmēji_Attālumi!T216)</f>
        <v>0</v>
      </c>
      <c r="W216" s="23">
        <f>IF('Ēnojuma laiki'!W216=0,,Enu_saņēmēji_Attālumi!U216)</f>
        <v>0</v>
      </c>
      <c r="X216" s="23">
        <f>IF('Ēnojuma laiki'!X216=0,,Enu_saņēmēji_Attālumi!V216)</f>
        <v>0</v>
      </c>
      <c r="Y216" s="23">
        <f>IF('Ēnojuma laiki'!Y216=0,,Enu_saņēmēji_Attālumi!W216)</f>
        <v>0</v>
      </c>
      <c r="Z216" s="23">
        <f>IF('Ēnojuma laiki'!Z216=0,,Enu_saņēmēji_Attālumi!X216)</f>
        <v>0</v>
      </c>
      <c r="AA216" s="23">
        <f>IF('Ēnojuma laiki'!AA216=0,,Enu_saņēmēji_Attālumi!Y216)</f>
        <v>0</v>
      </c>
      <c r="AB216" s="23">
        <f>IF('Ēnojuma laiki'!AB216=0,,Enu_saņēmēji_Attālumi!AJ216)</f>
        <v>0</v>
      </c>
      <c r="AC216" s="23">
        <f>IF('Ēnojuma laiki'!AC216=0,,Enu_saņēmēji_Attālumi!AK216)</f>
        <v>0</v>
      </c>
      <c r="AD216" s="23">
        <f>IF('Ēnojuma laiki'!AD216=0,,Enu_saņēmēji_Attālumi!AL216)</f>
        <v>0</v>
      </c>
      <c r="AE216" s="23">
        <f>IF('Ēnojuma laiki'!AE216=0,,Enu_saņēmēji_Attālumi!AM216)</f>
        <v>0</v>
      </c>
      <c r="AF216" s="23">
        <f>IF('Ēnojuma laiki'!AF216=0,,Enu_saņēmēji_Attālumi!AN216)</f>
        <v>0</v>
      </c>
      <c r="AG216" s="23">
        <f>IF('Ēnojuma laiki'!AG216=0,,Enu_saņēmēji_Attālumi!AO216)</f>
        <v>0</v>
      </c>
    </row>
    <row r="217" spans="1:33" x14ac:dyDescent="0.45">
      <c r="A217" s="3">
        <f>'Ēnojuma laiki'!A217</f>
        <v>0</v>
      </c>
      <c r="B217" s="18">
        <f>'Ēnojuma laiki'!B217</f>
        <v>0</v>
      </c>
      <c r="C217" s="18">
        <f>'Ēnojuma laiki'!C217</f>
        <v>0</v>
      </c>
      <c r="D217" s="18">
        <f>'Ēnojuma laiki'!D217</f>
        <v>0</v>
      </c>
      <c r="E217" s="10">
        <f>'Ēnojuma laiki'!E217</f>
        <v>0</v>
      </c>
      <c r="F217" s="12" t="s">
        <v>938</v>
      </c>
      <c r="G217" s="23">
        <f>IF('Ēnojuma laiki'!G217=0,,Enu_saņēmēji_Attālumi!C217)</f>
        <v>0</v>
      </c>
      <c r="H217" s="23">
        <f>IF('Ēnojuma laiki'!H217=0,,Enu_saņēmēji_Attālumi!F217)</f>
        <v>0</v>
      </c>
      <c r="I217" s="23">
        <f>IF('Ēnojuma laiki'!I217=0,,Enu_saņēmēji_Attālumi!G217)</f>
        <v>0</v>
      </c>
      <c r="J217" s="23">
        <f>IF('Ēnojuma laiki'!J217=0,,Enu_saņēmēji_Attālumi!H217)</f>
        <v>0</v>
      </c>
      <c r="K217" s="23">
        <f>IF('Ēnojuma laiki'!K217=0,,Enu_saņēmēji_Attālumi!I217)</f>
        <v>0</v>
      </c>
      <c r="L217" s="23">
        <f>IF('Ēnojuma laiki'!L217=0,,Enu_saņēmēji_Attālumi!J217)</f>
        <v>0</v>
      </c>
      <c r="M217" s="23">
        <f>IF('Ēnojuma laiki'!M217=0,,Enu_saņēmēji_Attālumi!K217)</f>
        <v>0</v>
      </c>
      <c r="N217" s="23">
        <f>IF('Ēnojuma laiki'!N217=0,,Enu_saņēmēji_Attālumi!L217)</f>
        <v>0</v>
      </c>
      <c r="O217" s="23">
        <f>IF('Ēnojuma laiki'!O217=0,,Enu_saņēmēji_Attālumi!M217)</f>
        <v>0</v>
      </c>
      <c r="P217" s="23">
        <f>IF('Ēnojuma laiki'!P217=0,,Enu_saņēmēji_Attālumi!N217)</f>
        <v>0</v>
      </c>
      <c r="Q217" s="23">
        <f>IF('Ēnojuma laiki'!Q217=0,,Enu_saņēmēji_Attālumi!O217)</f>
        <v>0</v>
      </c>
      <c r="R217" s="23">
        <f>IF('Ēnojuma laiki'!R217=0,,Enu_saņēmēji_Attālumi!P217)</f>
        <v>0</v>
      </c>
      <c r="S217" s="23">
        <f>IF('Ēnojuma laiki'!S217=0,,Enu_saņēmēji_Attālumi!Q217)</f>
        <v>0</v>
      </c>
      <c r="T217" s="23">
        <f>IF('Ēnojuma laiki'!T217=0,,Enu_saņēmēji_Attālumi!R217)</f>
        <v>0</v>
      </c>
      <c r="U217" s="23">
        <f>IF('Ēnojuma laiki'!U217=0,,Enu_saņēmēji_Attālumi!S217)</f>
        <v>0</v>
      </c>
      <c r="V217" s="23">
        <f>IF('Ēnojuma laiki'!V217=0,,Enu_saņēmēji_Attālumi!T217)</f>
        <v>0</v>
      </c>
      <c r="W217" s="23">
        <f>IF('Ēnojuma laiki'!W217=0,,Enu_saņēmēji_Attālumi!U217)</f>
        <v>0</v>
      </c>
      <c r="X217" s="23">
        <f>IF('Ēnojuma laiki'!X217=0,,Enu_saņēmēji_Attālumi!V217)</f>
        <v>0</v>
      </c>
      <c r="Y217" s="23">
        <f>IF('Ēnojuma laiki'!Y217=0,,Enu_saņēmēji_Attālumi!W217)</f>
        <v>0</v>
      </c>
      <c r="Z217" s="23">
        <f>IF('Ēnojuma laiki'!Z217=0,,Enu_saņēmēji_Attālumi!X217)</f>
        <v>0</v>
      </c>
      <c r="AA217" s="23">
        <f>IF('Ēnojuma laiki'!AA217=0,,Enu_saņēmēji_Attālumi!Y217)</f>
        <v>0</v>
      </c>
      <c r="AB217" s="23">
        <f>IF('Ēnojuma laiki'!AB217=0,,Enu_saņēmēji_Attālumi!AJ217)</f>
        <v>0</v>
      </c>
      <c r="AC217" s="23">
        <f>IF('Ēnojuma laiki'!AC217=0,,Enu_saņēmēji_Attālumi!AK217)</f>
        <v>0</v>
      </c>
      <c r="AD217" s="23">
        <f>IF('Ēnojuma laiki'!AD217=0,,Enu_saņēmēji_Attālumi!AL217)</f>
        <v>0</v>
      </c>
      <c r="AE217" s="23">
        <f>IF('Ēnojuma laiki'!AE217=0,,Enu_saņēmēji_Attālumi!AM217)</f>
        <v>0</v>
      </c>
      <c r="AF217" s="23">
        <f>IF('Ēnojuma laiki'!AF217=0,,Enu_saņēmēji_Attālumi!AN217)</f>
        <v>0</v>
      </c>
      <c r="AG217" s="23">
        <f>IF('Ēnojuma laiki'!AG217=0,,Enu_saņēmēji_Attālumi!AO217)</f>
        <v>0</v>
      </c>
    </row>
    <row r="218" spans="1:33" x14ac:dyDescent="0.45">
      <c r="A218" s="3">
        <f>'Ēnojuma laiki'!A218</f>
        <v>0</v>
      </c>
      <c r="B218" s="18">
        <f>'Ēnojuma laiki'!B218</f>
        <v>4.2625000000000002</v>
      </c>
      <c r="C218" s="18">
        <f>'Ēnojuma laiki'!C218</f>
        <v>1.2659722222222223</v>
      </c>
      <c r="D218" s="18">
        <f>'Ēnojuma laiki'!D218</f>
        <v>5.1388888888888887E-2</v>
      </c>
      <c r="E218" s="10">
        <f>'Ēnojuma laiki'!E218</f>
        <v>0</v>
      </c>
      <c r="F218" s="12" t="s">
        <v>939</v>
      </c>
      <c r="G218" s="23">
        <f>IF('Ēnojuma laiki'!G218=0,,Enu_saņēmēji_Attālumi!C218)</f>
        <v>0</v>
      </c>
      <c r="H218" s="23">
        <f>IF('Ēnojuma laiki'!H218=0,,Enu_saņēmēji_Attālumi!F218)</f>
        <v>0</v>
      </c>
      <c r="I218" s="23">
        <f>IF('Ēnojuma laiki'!I218=0,,Enu_saņēmēji_Attālumi!G218)</f>
        <v>0</v>
      </c>
      <c r="J218" s="23">
        <f>IF('Ēnojuma laiki'!J218=0,,Enu_saņēmēji_Attālumi!H218)</f>
        <v>0</v>
      </c>
      <c r="K218" s="23">
        <f>IF('Ēnojuma laiki'!K218=0,,Enu_saņēmēji_Attālumi!I218)</f>
        <v>0</v>
      </c>
      <c r="L218" s="23">
        <f>IF('Ēnojuma laiki'!L218=0,,Enu_saņēmēji_Attālumi!J218)</f>
        <v>0</v>
      </c>
      <c r="M218" s="23">
        <f>IF('Ēnojuma laiki'!M218=0,,Enu_saņēmēji_Attālumi!K218)</f>
        <v>0</v>
      </c>
      <c r="N218" s="23">
        <f>IF('Ēnojuma laiki'!N218=0,,Enu_saņēmēji_Attālumi!L218)</f>
        <v>0</v>
      </c>
      <c r="O218" s="23">
        <f>IF('Ēnojuma laiki'!O218=0,,Enu_saņēmēji_Attālumi!M218)</f>
        <v>0</v>
      </c>
      <c r="P218" s="23">
        <f>IF('Ēnojuma laiki'!P218=0,,Enu_saņēmēji_Attālumi!N218)</f>
        <v>0</v>
      </c>
      <c r="Q218" s="23">
        <f>IF('Ēnojuma laiki'!Q218=0,,Enu_saņēmēji_Attālumi!O218)</f>
        <v>0</v>
      </c>
      <c r="R218" s="23">
        <f>IF('Ēnojuma laiki'!R218=0,,Enu_saņēmēji_Attālumi!P218)</f>
        <v>0</v>
      </c>
      <c r="S218" s="23">
        <f>IF('Ēnojuma laiki'!S218=0,,Enu_saņēmēji_Attālumi!Q218)</f>
        <v>0</v>
      </c>
      <c r="T218" s="23">
        <f>IF('Ēnojuma laiki'!T218=0,,Enu_saņēmēji_Attālumi!R218)</f>
        <v>0</v>
      </c>
      <c r="U218" s="23">
        <f>IF('Ēnojuma laiki'!U218=0,,Enu_saņēmēji_Attālumi!S218)</f>
        <v>0</v>
      </c>
      <c r="V218" s="23">
        <f>IF('Ēnojuma laiki'!V218=0,,Enu_saņēmēji_Attālumi!T218)</f>
        <v>0</v>
      </c>
      <c r="W218" s="23">
        <f>IF('Ēnojuma laiki'!W218=0,,Enu_saņēmēji_Attālumi!U218)</f>
        <v>0</v>
      </c>
      <c r="X218" s="23">
        <f>IF('Ēnojuma laiki'!X218=0,,Enu_saņēmēji_Attālumi!V218)</f>
        <v>0</v>
      </c>
      <c r="Y218" s="23">
        <f>IF('Ēnojuma laiki'!Y218=0,,Enu_saņēmēji_Attālumi!W218)</f>
        <v>0</v>
      </c>
      <c r="Z218" s="23">
        <f>IF('Ēnojuma laiki'!Z218=0,,Enu_saņēmēji_Attālumi!X218)</f>
        <v>0</v>
      </c>
      <c r="AA218" s="23">
        <f>IF('Ēnojuma laiki'!AA218=0,,Enu_saņēmēji_Attālumi!Y218)</f>
        <v>0</v>
      </c>
      <c r="AB218" s="23">
        <f>IF('Ēnojuma laiki'!AB218=0,,Enu_saņēmēji_Attālumi!AJ218)</f>
        <v>0</v>
      </c>
      <c r="AC218" s="23">
        <f>IF('Ēnojuma laiki'!AC218=0,,Enu_saņēmēji_Attālumi!AK218)</f>
        <v>0</v>
      </c>
      <c r="AD218" s="23">
        <f>IF('Ēnojuma laiki'!AD218=0,,Enu_saņēmēji_Attālumi!AL218)</f>
        <v>0</v>
      </c>
      <c r="AE218" s="23">
        <f>IF('Ēnojuma laiki'!AE218=0,,Enu_saņēmēji_Attālumi!AM218)</f>
        <v>0</v>
      </c>
      <c r="AF218" s="23">
        <f>IF('Ēnojuma laiki'!AF218=0,,Enu_saņēmēji_Attālumi!AN218)</f>
        <v>0</v>
      </c>
      <c r="AG218" s="23">
        <f>IF('Ēnojuma laiki'!AG218=0,,Enu_saņēmēji_Attālumi!AO218)</f>
        <v>0</v>
      </c>
    </row>
    <row r="219" spans="1:33" x14ac:dyDescent="0.45">
      <c r="A219" s="3">
        <f>'Ēnojuma laiki'!A219</f>
        <v>0</v>
      </c>
      <c r="B219" s="18">
        <f>'Ēnojuma laiki'!B219</f>
        <v>0.94930555555555551</v>
      </c>
      <c r="C219" s="18">
        <f>'Ēnojuma laiki'!C219</f>
        <v>0.28680555555555554</v>
      </c>
      <c r="D219" s="18">
        <f>'Ēnojuma laiki'!D219</f>
        <v>2.7083333333333334E-2</v>
      </c>
      <c r="E219" s="10">
        <f>'Ēnojuma laiki'!E219</f>
        <v>0</v>
      </c>
      <c r="F219" s="12" t="s">
        <v>940</v>
      </c>
      <c r="G219" s="23">
        <f>IF('Ēnojuma laiki'!G219=0,,Enu_saņēmēji_Attālumi!C219)</f>
        <v>0</v>
      </c>
      <c r="H219" s="23">
        <f>IF('Ēnojuma laiki'!H219=0,,Enu_saņēmēji_Attālumi!F219)</f>
        <v>0</v>
      </c>
      <c r="I219" s="23">
        <f>IF('Ēnojuma laiki'!I219=0,,Enu_saņēmēji_Attālumi!G219)</f>
        <v>0</v>
      </c>
      <c r="J219" s="23">
        <f>IF('Ēnojuma laiki'!J219=0,,Enu_saņēmēji_Attālumi!H219)</f>
        <v>0</v>
      </c>
      <c r="K219" s="23">
        <f>IF('Ēnojuma laiki'!K219=0,,Enu_saņēmēji_Attālumi!I219)</f>
        <v>0</v>
      </c>
      <c r="L219" s="23">
        <f>IF('Ēnojuma laiki'!L219=0,,Enu_saņēmēji_Attālumi!J219)</f>
        <v>0</v>
      </c>
      <c r="M219" s="23">
        <f>IF('Ēnojuma laiki'!M219=0,,Enu_saņēmēji_Attālumi!K219)</f>
        <v>0</v>
      </c>
      <c r="N219" s="23">
        <f>IF('Ēnojuma laiki'!N219=0,,Enu_saņēmēji_Attālumi!L219)</f>
        <v>0</v>
      </c>
      <c r="O219" s="23">
        <f>IF('Ēnojuma laiki'!O219=0,,Enu_saņēmēji_Attālumi!M219)</f>
        <v>0</v>
      </c>
      <c r="P219" s="23">
        <f>IF('Ēnojuma laiki'!P219=0,,Enu_saņēmēji_Attālumi!N219)</f>
        <v>0</v>
      </c>
      <c r="Q219" s="23">
        <f>IF('Ēnojuma laiki'!Q219=0,,Enu_saņēmēji_Attālumi!O219)</f>
        <v>0</v>
      </c>
      <c r="R219" s="23">
        <f>IF('Ēnojuma laiki'!R219=0,,Enu_saņēmēji_Attālumi!P219)</f>
        <v>0</v>
      </c>
      <c r="S219" s="23">
        <f>IF('Ēnojuma laiki'!S219=0,,Enu_saņēmēji_Attālumi!Q219)</f>
        <v>0</v>
      </c>
      <c r="T219" s="23">
        <f>IF('Ēnojuma laiki'!T219=0,,Enu_saņēmēji_Attālumi!R219)</f>
        <v>0</v>
      </c>
      <c r="U219" s="23">
        <f>IF('Ēnojuma laiki'!U219=0,,Enu_saņēmēji_Attālumi!S219)</f>
        <v>0</v>
      </c>
      <c r="V219" s="23">
        <f>IF('Ēnojuma laiki'!V219=0,,Enu_saņēmēji_Attālumi!T219)</f>
        <v>0</v>
      </c>
      <c r="W219" s="23">
        <f>IF('Ēnojuma laiki'!W219=0,,Enu_saņēmēji_Attālumi!U219)</f>
        <v>0</v>
      </c>
      <c r="X219" s="23">
        <f>IF('Ēnojuma laiki'!X219=0,,Enu_saņēmēji_Attālumi!V219)</f>
        <v>0</v>
      </c>
      <c r="Y219" s="23">
        <f>IF('Ēnojuma laiki'!Y219=0,,Enu_saņēmēji_Attālumi!W219)</f>
        <v>0</v>
      </c>
      <c r="Z219" s="23">
        <f>IF('Ēnojuma laiki'!Z219=0,,Enu_saņēmēji_Attālumi!X219)</f>
        <v>0</v>
      </c>
      <c r="AA219" s="23">
        <f>IF('Ēnojuma laiki'!AA219=0,,Enu_saņēmēji_Attālumi!Y219)</f>
        <v>0</v>
      </c>
      <c r="AB219" s="23">
        <f>IF('Ēnojuma laiki'!AB219=0,,Enu_saņēmēji_Attālumi!AJ219)</f>
        <v>0</v>
      </c>
      <c r="AC219" s="23">
        <f>IF('Ēnojuma laiki'!AC219=0,,Enu_saņēmēji_Attālumi!AK219)</f>
        <v>0</v>
      </c>
      <c r="AD219" s="23">
        <f>IF('Ēnojuma laiki'!AD219=0,,Enu_saņēmēji_Attālumi!AL219)</f>
        <v>0</v>
      </c>
      <c r="AE219" s="23">
        <f>IF('Ēnojuma laiki'!AE219=0,,Enu_saņēmēji_Attālumi!AM219)</f>
        <v>0</v>
      </c>
      <c r="AF219" s="23">
        <f>IF('Ēnojuma laiki'!AF219=0,,Enu_saņēmēji_Attālumi!AN219)</f>
        <v>0</v>
      </c>
      <c r="AG219" s="23">
        <f>IF('Ēnojuma laiki'!AG219=0,,Enu_saņēmēji_Attālumi!AO219)</f>
        <v>0</v>
      </c>
    </row>
    <row r="220" spans="1:33" x14ac:dyDescent="0.45">
      <c r="A220" s="3">
        <f>'Ēnojuma laiki'!A220</f>
        <v>0</v>
      </c>
      <c r="B220" s="18">
        <f>'Ēnojuma laiki'!B220</f>
        <v>3.4840277777777779</v>
      </c>
      <c r="C220" s="18">
        <f>'Ēnojuma laiki'!C220</f>
        <v>1.0423611111111111</v>
      </c>
      <c r="D220" s="18">
        <f>'Ēnojuma laiki'!D220</f>
        <v>5.2777777777777778E-2</v>
      </c>
      <c r="E220" s="10">
        <f>'Ēnojuma laiki'!E220</f>
        <v>0</v>
      </c>
      <c r="F220" s="12" t="s">
        <v>941</v>
      </c>
      <c r="G220" s="23">
        <f>IF('Ēnojuma laiki'!G220=0,,Enu_saņēmēji_Attālumi!C220)</f>
        <v>0</v>
      </c>
      <c r="H220" s="23">
        <f>IF('Ēnojuma laiki'!H220=0,,Enu_saņēmēji_Attālumi!F220)</f>
        <v>0</v>
      </c>
      <c r="I220" s="23">
        <f>IF('Ēnojuma laiki'!I220=0,,Enu_saņēmēji_Attālumi!G220)</f>
        <v>0</v>
      </c>
      <c r="J220" s="23">
        <f>IF('Ēnojuma laiki'!J220=0,,Enu_saņēmēji_Attālumi!H220)</f>
        <v>0</v>
      </c>
      <c r="K220" s="23">
        <f>IF('Ēnojuma laiki'!K220=0,,Enu_saņēmēji_Attālumi!I220)</f>
        <v>0</v>
      </c>
      <c r="L220" s="23">
        <f>IF('Ēnojuma laiki'!L220=0,,Enu_saņēmēji_Attālumi!J220)</f>
        <v>0</v>
      </c>
      <c r="M220" s="23">
        <f>IF('Ēnojuma laiki'!M220=0,,Enu_saņēmēji_Attālumi!K220)</f>
        <v>0</v>
      </c>
      <c r="N220" s="23">
        <f>IF('Ēnojuma laiki'!N220=0,,Enu_saņēmēji_Attālumi!L220)</f>
        <v>0</v>
      </c>
      <c r="O220" s="23">
        <f>IF('Ēnojuma laiki'!O220=0,,Enu_saņēmēji_Attālumi!M220)</f>
        <v>0</v>
      </c>
      <c r="P220" s="23">
        <f>IF('Ēnojuma laiki'!P220=0,,Enu_saņēmēji_Attālumi!N220)</f>
        <v>0</v>
      </c>
      <c r="Q220" s="23">
        <f>IF('Ēnojuma laiki'!Q220=0,,Enu_saņēmēji_Attālumi!O220)</f>
        <v>0</v>
      </c>
      <c r="R220" s="23">
        <f>IF('Ēnojuma laiki'!R220=0,,Enu_saņēmēji_Attālumi!P220)</f>
        <v>0</v>
      </c>
      <c r="S220" s="23">
        <f>IF('Ēnojuma laiki'!S220=0,,Enu_saņēmēji_Attālumi!Q220)</f>
        <v>0</v>
      </c>
      <c r="T220" s="23">
        <f>IF('Ēnojuma laiki'!T220=0,,Enu_saņēmēji_Attālumi!R220)</f>
        <v>0</v>
      </c>
      <c r="U220" s="23">
        <f>IF('Ēnojuma laiki'!U220=0,,Enu_saņēmēji_Attālumi!S220)</f>
        <v>0</v>
      </c>
      <c r="V220" s="23">
        <f>IF('Ēnojuma laiki'!V220=0,,Enu_saņēmēji_Attālumi!T220)</f>
        <v>0</v>
      </c>
      <c r="W220" s="23">
        <f>IF('Ēnojuma laiki'!W220=0,,Enu_saņēmēji_Attālumi!U220)</f>
        <v>0</v>
      </c>
      <c r="X220" s="23">
        <f>IF('Ēnojuma laiki'!X220=0,,Enu_saņēmēji_Attālumi!V220)</f>
        <v>0</v>
      </c>
      <c r="Y220" s="23">
        <f>IF('Ēnojuma laiki'!Y220=0,,Enu_saņēmēji_Attālumi!W220)</f>
        <v>0</v>
      </c>
      <c r="Z220" s="23">
        <f>IF('Ēnojuma laiki'!Z220=0,,Enu_saņēmēji_Attālumi!X220)</f>
        <v>0</v>
      </c>
      <c r="AA220" s="23">
        <f>IF('Ēnojuma laiki'!AA220=0,,Enu_saņēmēji_Attālumi!Y220)</f>
        <v>0</v>
      </c>
      <c r="AB220" s="23">
        <f>IF('Ēnojuma laiki'!AB220=0,,Enu_saņēmēji_Attālumi!AJ220)</f>
        <v>0</v>
      </c>
      <c r="AC220" s="23">
        <f>IF('Ēnojuma laiki'!AC220=0,,Enu_saņēmēji_Attālumi!AK220)</f>
        <v>0</v>
      </c>
      <c r="AD220" s="23">
        <f>IF('Ēnojuma laiki'!AD220=0,,Enu_saņēmēji_Attālumi!AL220)</f>
        <v>0</v>
      </c>
      <c r="AE220" s="23">
        <f>IF('Ēnojuma laiki'!AE220=0,,Enu_saņēmēji_Attālumi!AM220)</f>
        <v>0</v>
      </c>
      <c r="AF220" s="23">
        <f>IF('Ēnojuma laiki'!AF220=0,,Enu_saņēmēji_Attālumi!AN220)</f>
        <v>0</v>
      </c>
      <c r="AG220" s="23">
        <f>IF('Ēnojuma laiki'!AG220=0,,Enu_saņēmēji_Attālumi!AO220)</f>
        <v>0</v>
      </c>
    </row>
    <row r="221" spans="1:33" x14ac:dyDescent="0.45">
      <c r="A221" s="3">
        <f>'Ēnojuma laiki'!A221</f>
        <v>0</v>
      </c>
      <c r="B221" s="18">
        <f>'Ēnojuma laiki'!B221</f>
        <v>4.0555555555555554</v>
      </c>
      <c r="C221" s="18">
        <f>'Ēnojuma laiki'!C221</f>
        <v>1.2020833333333334</v>
      </c>
      <c r="D221" s="18">
        <f>'Ēnojuma laiki'!D221</f>
        <v>5.347222222222222E-2</v>
      </c>
      <c r="E221" s="10">
        <f>'Ēnojuma laiki'!E221</f>
        <v>0</v>
      </c>
      <c r="F221" s="12" t="s">
        <v>942</v>
      </c>
      <c r="G221" s="23">
        <f>IF('Ēnojuma laiki'!G221=0,,Enu_saņēmēji_Attālumi!C221)</f>
        <v>0</v>
      </c>
      <c r="H221" s="23">
        <f>IF('Ēnojuma laiki'!H221=0,,Enu_saņēmēji_Attālumi!F221)</f>
        <v>0</v>
      </c>
      <c r="I221" s="23">
        <f>IF('Ēnojuma laiki'!I221=0,,Enu_saņēmēji_Attālumi!G221)</f>
        <v>0</v>
      </c>
      <c r="J221" s="23">
        <f>IF('Ēnojuma laiki'!J221=0,,Enu_saņēmēji_Attālumi!H221)</f>
        <v>0</v>
      </c>
      <c r="K221" s="23">
        <f>IF('Ēnojuma laiki'!K221=0,,Enu_saņēmēji_Attālumi!I221)</f>
        <v>0</v>
      </c>
      <c r="L221" s="23">
        <f>IF('Ēnojuma laiki'!L221=0,,Enu_saņēmēji_Attālumi!J221)</f>
        <v>0</v>
      </c>
      <c r="M221" s="23">
        <f>IF('Ēnojuma laiki'!M221=0,,Enu_saņēmēji_Attālumi!K221)</f>
        <v>0</v>
      </c>
      <c r="N221" s="23">
        <f>IF('Ēnojuma laiki'!N221=0,,Enu_saņēmēji_Attālumi!L221)</f>
        <v>0</v>
      </c>
      <c r="O221" s="23">
        <f>IF('Ēnojuma laiki'!O221=0,,Enu_saņēmēji_Attālumi!M221)</f>
        <v>0</v>
      </c>
      <c r="P221" s="23">
        <f>IF('Ēnojuma laiki'!P221=0,,Enu_saņēmēji_Attālumi!N221)</f>
        <v>0</v>
      </c>
      <c r="Q221" s="23">
        <f>IF('Ēnojuma laiki'!Q221=0,,Enu_saņēmēji_Attālumi!O221)</f>
        <v>0</v>
      </c>
      <c r="R221" s="23">
        <f>IF('Ēnojuma laiki'!R221=0,,Enu_saņēmēji_Attālumi!P221)</f>
        <v>0</v>
      </c>
      <c r="S221" s="23">
        <f>IF('Ēnojuma laiki'!S221=0,,Enu_saņēmēji_Attālumi!Q221)</f>
        <v>0</v>
      </c>
      <c r="T221" s="23">
        <f>IF('Ēnojuma laiki'!T221=0,,Enu_saņēmēji_Attālumi!R221)</f>
        <v>0</v>
      </c>
      <c r="U221" s="23">
        <f>IF('Ēnojuma laiki'!U221=0,,Enu_saņēmēji_Attālumi!S221)</f>
        <v>0</v>
      </c>
      <c r="V221" s="23">
        <f>IF('Ēnojuma laiki'!V221=0,,Enu_saņēmēji_Attālumi!T221)</f>
        <v>0</v>
      </c>
      <c r="W221" s="23">
        <f>IF('Ēnojuma laiki'!W221=0,,Enu_saņēmēji_Attālumi!U221)</f>
        <v>0</v>
      </c>
      <c r="X221" s="23">
        <f>IF('Ēnojuma laiki'!X221=0,,Enu_saņēmēji_Attālumi!V221)</f>
        <v>0</v>
      </c>
      <c r="Y221" s="23">
        <f>IF('Ēnojuma laiki'!Y221=0,,Enu_saņēmēji_Attālumi!W221)</f>
        <v>0</v>
      </c>
      <c r="Z221" s="23">
        <f>IF('Ēnojuma laiki'!Z221=0,,Enu_saņēmēji_Attālumi!X221)</f>
        <v>0</v>
      </c>
      <c r="AA221" s="23">
        <f>IF('Ēnojuma laiki'!AA221=0,,Enu_saņēmēji_Attālumi!Y221)</f>
        <v>0</v>
      </c>
      <c r="AB221" s="23">
        <f>IF('Ēnojuma laiki'!AB221=0,,Enu_saņēmēji_Attālumi!AJ221)</f>
        <v>0</v>
      </c>
      <c r="AC221" s="23">
        <f>IF('Ēnojuma laiki'!AC221=0,,Enu_saņēmēji_Attālumi!AK221)</f>
        <v>0</v>
      </c>
      <c r="AD221" s="23">
        <f>IF('Ēnojuma laiki'!AD221=0,,Enu_saņēmēji_Attālumi!AL221)</f>
        <v>0</v>
      </c>
      <c r="AE221" s="23">
        <f>IF('Ēnojuma laiki'!AE221=0,,Enu_saņēmēji_Attālumi!AM221)</f>
        <v>0</v>
      </c>
      <c r="AF221" s="23">
        <f>IF('Ēnojuma laiki'!AF221=0,,Enu_saņēmēji_Attālumi!AN221)</f>
        <v>0</v>
      </c>
      <c r="AG221" s="23">
        <f>IF('Ēnojuma laiki'!AG221=0,,Enu_saņēmēji_Attālumi!AO221)</f>
        <v>0</v>
      </c>
    </row>
    <row r="222" spans="1:33" x14ac:dyDescent="0.45">
      <c r="A222" s="3">
        <f>'Ēnojuma laiki'!A222</f>
        <v>0</v>
      </c>
      <c r="B222" s="18">
        <f>'Ēnojuma laiki'!B222</f>
        <v>2.9840277777777779</v>
      </c>
      <c r="C222" s="18">
        <f>'Ēnojuma laiki'!C222</f>
        <v>0.3923611111111111</v>
      </c>
      <c r="D222" s="18">
        <f>'Ēnojuma laiki'!D222</f>
        <v>2.5000000000000001E-2</v>
      </c>
      <c r="E222" s="10">
        <f>'Ēnojuma laiki'!E222</f>
        <v>0</v>
      </c>
      <c r="F222" s="12" t="s">
        <v>943</v>
      </c>
      <c r="G222" s="23">
        <f>IF('Ēnojuma laiki'!G222=0,,Enu_saņēmēji_Attālumi!C222)</f>
        <v>0</v>
      </c>
      <c r="H222" s="23">
        <f>IF('Ēnojuma laiki'!H222=0,,Enu_saņēmēji_Attālumi!F222)</f>
        <v>0</v>
      </c>
      <c r="I222" s="23">
        <f>IF('Ēnojuma laiki'!I222=0,,Enu_saņēmēji_Attālumi!G222)</f>
        <v>0</v>
      </c>
      <c r="J222" s="23">
        <f>IF('Ēnojuma laiki'!J222=0,,Enu_saņēmēji_Attālumi!H222)</f>
        <v>0</v>
      </c>
      <c r="K222" s="23">
        <f>IF('Ēnojuma laiki'!K222=0,,Enu_saņēmēji_Attālumi!I222)</f>
        <v>0</v>
      </c>
      <c r="L222" s="23">
        <f>IF('Ēnojuma laiki'!L222=0,,Enu_saņēmēji_Attālumi!J222)</f>
        <v>0</v>
      </c>
      <c r="M222" s="23">
        <f>IF('Ēnojuma laiki'!M222=0,,Enu_saņēmēji_Attālumi!K222)</f>
        <v>0</v>
      </c>
      <c r="N222" s="23">
        <f>IF('Ēnojuma laiki'!N222=0,,Enu_saņēmēji_Attālumi!L222)</f>
        <v>0</v>
      </c>
      <c r="O222" s="23">
        <f>IF('Ēnojuma laiki'!O222=0,,Enu_saņēmēji_Attālumi!M222)</f>
        <v>0</v>
      </c>
      <c r="P222" s="23">
        <f>IF('Ēnojuma laiki'!P222=0,,Enu_saņēmēji_Attālumi!N222)</f>
        <v>0</v>
      </c>
      <c r="Q222" s="23">
        <f>IF('Ēnojuma laiki'!Q222=0,,Enu_saņēmēji_Attālumi!O222)</f>
        <v>0</v>
      </c>
      <c r="R222" s="23">
        <f>IF('Ēnojuma laiki'!R222=0,,Enu_saņēmēji_Attālumi!P222)</f>
        <v>0</v>
      </c>
      <c r="S222" s="23">
        <f>IF('Ēnojuma laiki'!S222=0,,Enu_saņēmēji_Attālumi!Q222)</f>
        <v>0</v>
      </c>
      <c r="T222" s="23">
        <f>IF('Ēnojuma laiki'!T222=0,,Enu_saņēmēji_Attālumi!R222)</f>
        <v>0</v>
      </c>
      <c r="U222" s="23">
        <f>IF('Ēnojuma laiki'!U222=0,,Enu_saņēmēji_Attālumi!S222)</f>
        <v>0</v>
      </c>
      <c r="V222" s="23">
        <f>IF('Ēnojuma laiki'!V222=0,,Enu_saņēmēji_Attālumi!T222)</f>
        <v>0</v>
      </c>
      <c r="W222" s="23">
        <f>IF('Ēnojuma laiki'!W222=0,,Enu_saņēmēji_Attālumi!U222)</f>
        <v>0</v>
      </c>
      <c r="X222" s="23">
        <f>IF('Ēnojuma laiki'!X222=0,,Enu_saņēmēji_Attālumi!V222)</f>
        <v>0</v>
      </c>
      <c r="Y222" s="23">
        <f>IF('Ēnojuma laiki'!Y222=0,,Enu_saņēmēji_Attālumi!W222)</f>
        <v>0</v>
      </c>
      <c r="Z222" s="23">
        <f>IF('Ēnojuma laiki'!Z222=0,,Enu_saņēmēji_Attālumi!X222)</f>
        <v>0</v>
      </c>
      <c r="AA222" s="23">
        <f>IF('Ēnojuma laiki'!AA222=0,,Enu_saņēmēji_Attālumi!Y222)</f>
        <v>0</v>
      </c>
      <c r="AB222" s="23">
        <f>IF('Ēnojuma laiki'!AB222=0,,Enu_saņēmēji_Attālumi!AJ222)</f>
        <v>0</v>
      </c>
      <c r="AC222" s="23">
        <f>IF('Ēnojuma laiki'!AC222=0,,Enu_saņēmēji_Attālumi!AK222)</f>
        <v>0</v>
      </c>
      <c r="AD222" s="23">
        <f>IF('Ēnojuma laiki'!AD222=0,,Enu_saņēmēji_Attālumi!AL222)</f>
        <v>0</v>
      </c>
      <c r="AE222" s="23">
        <f>IF('Ēnojuma laiki'!AE222=0,,Enu_saņēmēji_Attālumi!AM222)</f>
        <v>0</v>
      </c>
      <c r="AF222" s="23">
        <f>IF('Ēnojuma laiki'!AF222=0,,Enu_saņēmēji_Attālumi!AN222)</f>
        <v>0</v>
      </c>
      <c r="AG222" s="23">
        <f>IF('Ēnojuma laiki'!AG222=0,,Enu_saņēmēji_Attālumi!AO222)</f>
        <v>0</v>
      </c>
    </row>
  </sheetData>
  <conditionalFormatting sqref="G2:AG222">
    <cfRule type="cellIs" dxfId="0" priority="1" operator="not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02D8844185C0940815104D37D233618" ma:contentTypeVersion="14" ma:contentTypeDescription="Izveidot jaunu dokumentu." ma:contentTypeScope="" ma:versionID="b4c22ef31defae65fa7ad5bb12581124">
  <xsd:schema xmlns:xsd="http://www.w3.org/2001/XMLSchema" xmlns:xs="http://www.w3.org/2001/XMLSchema" xmlns:p="http://schemas.microsoft.com/office/2006/metadata/properties" xmlns:ns2="97a27ed8-f8fc-4a2a-81e4-47d00e4994cb" xmlns:ns3="0236aacd-f08a-4d74-9a16-93bf1044bcdd" targetNamespace="http://schemas.microsoft.com/office/2006/metadata/properties" ma:root="true" ma:fieldsID="6aa284fc29270e6e35fa7a873055ede5" ns2:_="" ns3:_="">
    <xsd:import namespace="97a27ed8-f8fc-4a2a-81e4-47d00e4994cb"/>
    <xsd:import namespace="0236aacd-f08a-4d74-9a16-93bf1044bc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27ed8-f8fc-4a2a-81e4-47d00e4994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6b62c94c-3559-4223-9a67-d321049f52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6aacd-f08a-4d74-9a16-93bf1044bc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d5cad44-49fe-4a26-b92d-ffe27b961178}" ma:internalName="TaxCatchAll" ma:showField="CatchAllData" ma:web="0236aacd-f08a-4d74-9a16-93bf1044bc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27ed8-f8fc-4a2a-81e4-47d00e4994cb">
      <Terms xmlns="http://schemas.microsoft.com/office/infopath/2007/PartnerControls"/>
    </lcf76f155ced4ddcb4097134ff3c332f>
    <TaxCatchAll xmlns="0236aacd-f08a-4d74-9a16-93bf1044bcdd" xsi:nil="true"/>
  </documentManagement>
</p:properties>
</file>

<file path=customXml/itemProps1.xml><?xml version="1.0" encoding="utf-8"?>
<ds:datastoreItem xmlns:ds="http://schemas.openxmlformats.org/officeDocument/2006/customXml" ds:itemID="{BE991D6C-64A5-4C42-B771-F0BCC2848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55A68-DE30-4557-AE38-09FDBB96CC27}"/>
</file>

<file path=customXml/itemProps3.xml><?xml version="1.0" encoding="utf-8"?>
<ds:datastoreItem xmlns:ds="http://schemas.openxmlformats.org/officeDocument/2006/customXml" ds:itemID="{FA3C20B8-03C5-4166-9D21-12F15EE5B6E2}">
  <ds:schemaRefs>
    <ds:schemaRef ds:uri="http://schemas.microsoft.com/office/2006/metadata/properties"/>
    <ds:schemaRef ds:uri="http://schemas.microsoft.com/office/infopath/2007/PartnerControls"/>
    <ds:schemaRef ds:uri="97a27ed8-f8fc-4a2a-81e4-47d00e4994cb"/>
    <ds:schemaRef ds:uri="0236aacd-f08a-4d74-9a16-93bf1044bc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Enu_saņēmēji_Attālumi</vt:lpstr>
      <vt:lpstr>Ēnojuma laiki</vt:lpstr>
      <vt:lpstr>Ēnojuma attālumi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Atis</dc:creator>
  <cp:lastModifiedBy>Valdis Felsbergs</cp:lastModifiedBy>
  <dcterms:created xsi:type="dcterms:W3CDTF">2023-06-07T12:28:22Z</dcterms:created>
  <dcterms:modified xsi:type="dcterms:W3CDTF">2025-10-24T13:35:12Z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0x010100B02D8844185C0940815104D37D233618</vt:lpwstr>
  </property>
  <property fmtid="{D5CDD505-2E9C-101B-9397-08002B2CF9AE}" pid="3" name="MediaServiceImageTags">
    <vt:lpwstr/>
  </property>
</Properties>
</file>