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viroprojekts.sharepoint.com/sites/Enviroprojekts2/Shared Documents/General/Limbaži/IVN aktuālā redakcija pēc EVA papildj/Pielikumi/8.pielikums. Ēnas novērtējums/8.2.Ēnas ilguma analīze/"/>
    </mc:Choice>
  </mc:AlternateContent>
  <xr:revisionPtr revIDLastSave="75" documentId="13_ncr:1_{DCEA795B-057C-4F92-A0D2-9387BA8BFE5A}" xr6:coauthVersionLast="47" xr6:coauthVersionMax="47" xr10:uidLastSave="{9C019DC9-4CFD-46FA-8616-A740232739AF}"/>
  <bookViews>
    <workbookView xWindow="-98" yWindow="-98" windowWidth="28996" windowHeight="15675" tabRatio="1000" activeTab="1" xr2:uid="{00000000-000D-0000-FFFF-FFFF00000000}"/>
  </bookViews>
  <sheets>
    <sheet name="Enu_saņēmēji_Attālumi" sheetId="3" r:id="rId1"/>
    <sheet name="Ēnojuma laiki" sheetId="2" r:id="rId2"/>
    <sheet name="Ēnojuma attālumi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" i="10"/>
  <c r="H2" i="10" l="1"/>
  <c r="R2" i="10"/>
  <c r="M2" i="10"/>
  <c r="L75" i="10"/>
  <c r="H79" i="10"/>
  <c r="L81" i="10"/>
  <c r="M83" i="10"/>
  <c r="K85" i="10"/>
  <c r="I87" i="10"/>
  <c r="G89" i="10"/>
  <c r="R90" i="10"/>
  <c r="P92" i="10"/>
  <c r="N94" i="10"/>
  <c r="L96" i="10"/>
  <c r="J98" i="10"/>
  <c r="H100" i="10"/>
  <c r="Q103" i="10"/>
  <c r="O105" i="10"/>
  <c r="M107" i="10"/>
  <c r="K109" i="10"/>
  <c r="I111" i="10"/>
  <c r="G113" i="10"/>
  <c r="R114" i="10"/>
  <c r="P116" i="10"/>
  <c r="N118" i="10"/>
  <c r="L120" i="10"/>
  <c r="J122" i="10"/>
  <c r="H124" i="10"/>
  <c r="Q127" i="10"/>
  <c r="O129" i="10"/>
  <c r="M131" i="10"/>
  <c r="K133" i="10"/>
  <c r="I135" i="10"/>
  <c r="G137" i="10"/>
  <c r="R138" i="10"/>
  <c r="P140" i="10"/>
  <c r="N142" i="10"/>
  <c r="L144" i="10"/>
  <c r="J146" i="10"/>
  <c r="H148" i="10"/>
  <c r="Q151" i="10"/>
  <c r="O153" i="10"/>
  <c r="M155" i="10"/>
  <c r="K157" i="10"/>
  <c r="I159" i="10"/>
  <c r="G161" i="10"/>
  <c r="R162" i="10"/>
  <c r="P164" i="10"/>
  <c r="N166" i="10"/>
  <c r="L168" i="10"/>
  <c r="J170" i="10"/>
  <c r="H172" i="10"/>
  <c r="Q175" i="10"/>
  <c r="O177" i="10"/>
  <c r="M179" i="10"/>
  <c r="K181" i="10"/>
  <c r="I183" i="10"/>
  <c r="G185" i="10"/>
  <c r="R186" i="10"/>
  <c r="P188" i="10"/>
  <c r="N190" i="10"/>
  <c r="L192" i="10"/>
  <c r="J194" i="10"/>
  <c r="H196" i="10"/>
  <c r="Q199" i="10"/>
  <c r="O201" i="10"/>
  <c r="M203" i="10"/>
  <c r="K205" i="10"/>
  <c r="I207" i="10"/>
  <c r="R210" i="10"/>
  <c r="O75" i="10"/>
  <c r="I79" i="10"/>
  <c r="M81" i="10"/>
  <c r="N83" i="10"/>
  <c r="L85" i="10"/>
  <c r="J87" i="10"/>
  <c r="H89" i="10"/>
  <c r="Q92" i="10"/>
  <c r="O94" i="10"/>
  <c r="M96" i="10"/>
  <c r="K98" i="10"/>
  <c r="I100" i="10"/>
  <c r="G102" i="10"/>
  <c r="R103" i="10"/>
  <c r="P105" i="10"/>
  <c r="N107" i="10"/>
  <c r="L109" i="10"/>
  <c r="J111" i="10"/>
  <c r="H113" i="10"/>
  <c r="Q116" i="10"/>
  <c r="O118" i="10"/>
  <c r="M120" i="10"/>
  <c r="K122" i="10"/>
  <c r="I124" i="10"/>
  <c r="G126" i="10"/>
  <c r="R127" i="10"/>
  <c r="P129" i="10"/>
  <c r="N131" i="10"/>
  <c r="L133" i="10"/>
  <c r="J135" i="10"/>
  <c r="H137" i="10"/>
  <c r="Q140" i="10"/>
  <c r="O142" i="10"/>
  <c r="M144" i="10"/>
  <c r="K146" i="10"/>
  <c r="I148" i="10"/>
  <c r="G150" i="10"/>
  <c r="R151" i="10"/>
  <c r="P153" i="10"/>
  <c r="N155" i="10"/>
  <c r="L157" i="10"/>
  <c r="J159" i="10"/>
  <c r="H161" i="10"/>
  <c r="Q164" i="10"/>
  <c r="O166" i="10"/>
  <c r="M168" i="10"/>
  <c r="K170" i="10"/>
  <c r="I172" i="10"/>
  <c r="G174" i="10"/>
  <c r="R175" i="10"/>
  <c r="P177" i="10"/>
  <c r="N179" i="10"/>
  <c r="L181" i="10"/>
  <c r="J183" i="10"/>
  <c r="H185" i="10"/>
  <c r="Q188" i="10"/>
  <c r="O190" i="10"/>
  <c r="M192" i="10"/>
  <c r="K194" i="10"/>
  <c r="I196" i="10"/>
  <c r="G198" i="10"/>
  <c r="R199" i="10"/>
  <c r="P201" i="10"/>
  <c r="N203" i="10"/>
  <c r="L205" i="10"/>
  <c r="J207" i="10"/>
  <c r="H209" i="10"/>
  <c r="H76" i="10"/>
  <c r="J79" i="10"/>
  <c r="N81" i="10"/>
  <c r="O83" i="10"/>
  <c r="M85" i="10"/>
  <c r="K87" i="10"/>
  <c r="I89" i="10"/>
  <c r="G91" i="10"/>
  <c r="R92" i="10"/>
  <c r="P94" i="10"/>
  <c r="N96" i="10"/>
  <c r="L98" i="10"/>
  <c r="J100" i="10"/>
  <c r="H102" i="10"/>
  <c r="Q105" i="10"/>
  <c r="O107" i="10"/>
  <c r="M109" i="10"/>
  <c r="K111" i="10"/>
  <c r="I113" i="10"/>
  <c r="G115" i="10"/>
  <c r="R116" i="10"/>
  <c r="P118" i="10"/>
  <c r="N120" i="10"/>
  <c r="L122" i="10"/>
  <c r="J124" i="10"/>
  <c r="H126" i="10"/>
  <c r="Q129" i="10"/>
  <c r="O131" i="10"/>
  <c r="M133" i="10"/>
  <c r="K135" i="10"/>
  <c r="I137" i="10"/>
  <c r="G139" i="10"/>
  <c r="R140" i="10"/>
  <c r="P142" i="10"/>
  <c r="N144" i="10"/>
  <c r="L146" i="10"/>
  <c r="J148" i="10"/>
  <c r="H150" i="10"/>
  <c r="Q153" i="10"/>
  <c r="O155" i="10"/>
  <c r="M157" i="10"/>
  <c r="K159" i="10"/>
  <c r="I161" i="10"/>
  <c r="G163" i="10"/>
  <c r="R164" i="10"/>
  <c r="P166" i="10"/>
  <c r="N168" i="10"/>
  <c r="L170" i="10"/>
  <c r="J172" i="10"/>
  <c r="H174" i="10"/>
  <c r="Q177" i="10"/>
  <c r="O179" i="10"/>
  <c r="M181" i="10"/>
  <c r="K183" i="10"/>
  <c r="I185" i="10"/>
  <c r="G187" i="10"/>
  <c r="R188" i="10"/>
  <c r="P190" i="10"/>
  <c r="N192" i="10"/>
  <c r="L194" i="10"/>
  <c r="J196" i="10"/>
  <c r="H198" i="10"/>
  <c r="Q201" i="10"/>
  <c r="O203" i="10"/>
  <c r="M205" i="10"/>
  <c r="K207" i="10"/>
  <c r="J76" i="10"/>
  <c r="K79" i="10"/>
  <c r="O81" i="10"/>
  <c r="P83" i="10"/>
  <c r="N85" i="10"/>
  <c r="L87" i="10"/>
  <c r="J89" i="10"/>
  <c r="H91" i="10"/>
  <c r="Q94" i="10"/>
  <c r="O96" i="10"/>
  <c r="M98" i="10"/>
  <c r="K100" i="10"/>
  <c r="I102" i="10"/>
  <c r="G104" i="10"/>
  <c r="R105" i="10"/>
  <c r="P107" i="10"/>
  <c r="N109" i="10"/>
  <c r="L111" i="10"/>
  <c r="J113" i="10"/>
  <c r="H115" i="10"/>
  <c r="Q118" i="10"/>
  <c r="O120" i="10"/>
  <c r="M122" i="10"/>
  <c r="K124" i="10"/>
  <c r="I126" i="10"/>
  <c r="G128" i="10"/>
  <c r="R129" i="10"/>
  <c r="P131" i="10"/>
  <c r="N133" i="10"/>
  <c r="L135" i="10"/>
  <c r="J137" i="10"/>
  <c r="H139" i="10"/>
  <c r="Q142" i="10"/>
  <c r="O144" i="10"/>
  <c r="M146" i="10"/>
  <c r="K148" i="10"/>
  <c r="I150" i="10"/>
  <c r="G152" i="10"/>
  <c r="R153" i="10"/>
  <c r="P155" i="10"/>
  <c r="N157" i="10"/>
  <c r="L159" i="10"/>
  <c r="J161" i="10"/>
  <c r="H163" i="10"/>
  <c r="Q166" i="10"/>
  <c r="O168" i="10"/>
  <c r="M170" i="10"/>
  <c r="K172" i="10"/>
  <c r="I174" i="10"/>
  <c r="G176" i="10"/>
  <c r="R177" i="10"/>
  <c r="P179" i="10"/>
  <c r="N181" i="10"/>
  <c r="L183" i="10"/>
  <c r="J185" i="10"/>
  <c r="H187" i="10"/>
  <c r="Q190" i="10"/>
  <c r="O192" i="10"/>
  <c r="M194" i="10"/>
  <c r="K196" i="10"/>
  <c r="I198" i="10"/>
  <c r="G200" i="10"/>
  <c r="R201" i="10"/>
  <c r="P203" i="10"/>
  <c r="L207" i="10"/>
  <c r="J209" i="10"/>
  <c r="I2" i="10"/>
  <c r="K76" i="10"/>
  <c r="L79" i="10"/>
  <c r="P81" i="10"/>
  <c r="Q83" i="10"/>
  <c r="O85" i="10"/>
  <c r="M87" i="10"/>
  <c r="K89" i="10"/>
  <c r="I91" i="10"/>
  <c r="G93" i="10"/>
  <c r="R94" i="10"/>
  <c r="P96" i="10"/>
  <c r="N98" i="10"/>
  <c r="L100" i="10"/>
  <c r="J102" i="10"/>
  <c r="H104" i="10"/>
  <c r="Q107" i="10"/>
  <c r="O109" i="10"/>
  <c r="M111" i="10"/>
  <c r="K113" i="10"/>
  <c r="I115" i="10"/>
  <c r="G117" i="10"/>
  <c r="R118" i="10"/>
  <c r="P120" i="10"/>
  <c r="N122" i="10"/>
  <c r="L124" i="10"/>
  <c r="J126" i="10"/>
  <c r="H128" i="10"/>
  <c r="Q131" i="10"/>
  <c r="O133" i="10"/>
  <c r="M135" i="10"/>
  <c r="K137" i="10"/>
  <c r="I139" i="10"/>
  <c r="G141" i="10"/>
  <c r="R142" i="10"/>
  <c r="P144" i="10"/>
  <c r="N146" i="10"/>
  <c r="L148" i="10"/>
  <c r="J150" i="10"/>
  <c r="H152" i="10"/>
  <c r="Q155" i="10"/>
  <c r="O157" i="10"/>
  <c r="M159" i="10"/>
  <c r="K161" i="10"/>
  <c r="I163" i="10"/>
  <c r="G165" i="10"/>
  <c r="R166" i="10"/>
  <c r="P168" i="10"/>
  <c r="N170" i="10"/>
  <c r="L172" i="10"/>
  <c r="J174" i="10"/>
  <c r="H176" i="10"/>
  <c r="Q179" i="10"/>
  <c r="O181" i="10"/>
  <c r="M183" i="10"/>
  <c r="K185" i="10"/>
  <c r="I187" i="10"/>
  <c r="G189" i="10"/>
  <c r="R190" i="10"/>
  <c r="P192" i="10"/>
  <c r="N194" i="10"/>
  <c r="L196" i="10"/>
  <c r="J198" i="10"/>
  <c r="H200" i="10"/>
  <c r="Q203" i="10"/>
  <c r="O205" i="10"/>
  <c r="M207" i="10"/>
  <c r="K209" i="10"/>
  <c r="G77" i="10"/>
  <c r="M79" i="10"/>
  <c r="Q81" i="10"/>
  <c r="R83" i="10"/>
  <c r="P85" i="10"/>
  <c r="N87" i="10"/>
  <c r="L89" i="10"/>
  <c r="J91" i="10"/>
  <c r="H93" i="10"/>
  <c r="Q96" i="10"/>
  <c r="O98" i="10"/>
  <c r="M100" i="10"/>
  <c r="K102" i="10"/>
  <c r="I104" i="10"/>
  <c r="G106" i="10"/>
  <c r="R107" i="10"/>
  <c r="P109" i="10"/>
  <c r="N111" i="10"/>
  <c r="L113" i="10"/>
  <c r="J115" i="10"/>
  <c r="H117" i="10"/>
  <c r="Q120" i="10"/>
  <c r="O122" i="10"/>
  <c r="M124" i="10"/>
  <c r="K126" i="10"/>
  <c r="I128" i="10"/>
  <c r="G130" i="10"/>
  <c r="R131" i="10"/>
  <c r="P133" i="10"/>
  <c r="N135" i="10"/>
  <c r="L137" i="10"/>
  <c r="J139" i="10"/>
  <c r="H141" i="10"/>
  <c r="Q144" i="10"/>
  <c r="O146" i="10"/>
  <c r="M148" i="10"/>
  <c r="K150" i="10"/>
  <c r="I152" i="10"/>
  <c r="G154" i="10"/>
  <c r="R155" i="10"/>
  <c r="P157" i="10"/>
  <c r="N159" i="10"/>
  <c r="L161" i="10"/>
  <c r="J163" i="10"/>
  <c r="H165" i="10"/>
  <c r="Q168" i="10"/>
  <c r="O170" i="10"/>
  <c r="M172" i="10"/>
  <c r="K174" i="10"/>
  <c r="I176" i="10"/>
  <c r="G178" i="10"/>
  <c r="R179" i="10"/>
  <c r="P181" i="10"/>
  <c r="N183" i="10"/>
  <c r="L185" i="10"/>
  <c r="J187" i="10"/>
  <c r="H189" i="10"/>
  <c r="Q192" i="10"/>
  <c r="O194" i="10"/>
  <c r="M196" i="10"/>
  <c r="K198" i="10"/>
  <c r="I200" i="10"/>
  <c r="G202" i="10"/>
  <c r="R203" i="10"/>
  <c r="P205" i="10"/>
  <c r="N207" i="10"/>
  <c r="H77" i="10"/>
  <c r="N79" i="10"/>
  <c r="R81" i="10"/>
  <c r="F84" i="10"/>
  <c r="Q85" i="10"/>
  <c r="O87" i="10"/>
  <c r="M89" i="10"/>
  <c r="K91" i="10"/>
  <c r="I93" i="10"/>
  <c r="G95" i="10"/>
  <c r="R96" i="10"/>
  <c r="P98" i="10"/>
  <c r="N100" i="10"/>
  <c r="L102" i="10"/>
  <c r="J104" i="10"/>
  <c r="H106" i="10"/>
  <c r="Q109" i="10"/>
  <c r="O111" i="10"/>
  <c r="M113" i="10"/>
  <c r="K115" i="10"/>
  <c r="I117" i="10"/>
  <c r="G119" i="10"/>
  <c r="R120" i="10"/>
  <c r="P122" i="10"/>
  <c r="N124" i="10"/>
  <c r="L126" i="10"/>
  <c r="J128" i="10"/>
  <c r="H130" i="10"/>
  <c r="Q133" i="10"/>
  <c r="O135" i="10"/>
  <c r="M137" i="10"/>
  <c r="K139" i="10"/>
  <c r="I141" i="10"/>
  <c r="G143" i="10"/>
  <c r="R144" i="10"/>
  <c r="P146" i="10"/>
  <c r="N148" i="10"/>
  <c r="L150" i="10"/>
  <c r="J152" i="10"/>
  <c r="H154" i="10"/>
  <c r="Q157" i="10"/>
  <c r="O159" i="10"/>
  <c r="M161" i="10"/>
  <c r="K163" i="10"/>
  <c r="I165" i="10"/>
  <c r="G167" i="10"/>
  <c r="R168" i="10"/>
  <c r="P170" i="10"/>
  <c r="N172" i="10"/>
  <c r="L174" i="10"/>
  <c r="J176" i="10"/>
  <c r="H178" i="10"/>
  <c r="Q181" i="10"/>
  <c r="O183" i="10"/>
  <c r="M185" i="10"/>
  <c r="K187" i="10"/>
  <c r="I189" i="10"/>
  <c r="G191" i="10"/>
  <c r="R192" i="10"/>
  <c r="P194" i="10"/>
  <c r="N196" i="10"/>
  <c r="L198" i="10"/>
  <c r="J200" i="10"/>
  <c r="H202" i="10"/>
  <c r="Q205" i="10"/>
  <c r="O207" i="10"/>
  <c r="M209" i="10"/>
  <c r="L2" i="10"/>
  <c r="J77" i="10"/>
  <c r="O79" i="10"/>
  <c r="H82" i="10"/>
  <c r="G84" i="10"/>
  <c r="R85" i="10"/>
  <c r="P87" i="10"/>
  <c r="N89" i="10"/>
  <c r="L91" i="10"/>
  <c r="J93" i="10"/>
  <c r="H95" i="10"/>
  <c r="Q98" i="10"/>
  <c r="O100" i="10"/>
  <c r="M102" i="10"/>
  <c r="K104" i="10"/>
  <c r="I106" i="10"/>
  <c r="G108" i="10"/>
  <c r="R109" i="10"/>
  <c r="P111" i="10"/>
  <c r="N113" i="10"/>
  <c r="L115" i="10"/>
  <c r="J117" i="10"/>
  <c r="H119" i="10"/>
  <c r="Q122" i="10"/>
  <c r="O124" i="10"/>
  <c r="M126" i="10"/>
  <c r="K128" i="10"/>
  <c r="I130" i="10"/>
  <c r="G132" i="10"/>
  <c r="R133" i="10"/>
  <c r="P135" i="10"/>
  <c r="N137" i="10"/>
  <c r="L139" i="10"/>
  <c r="J141" i="10"/>
  <c r="H143" i="10"/>
  <c r="Q146" i="10"/>
  <c r="O148" i="10"/>
  <c r="M150" i="10"/>
  <c r="K152" i="10"/>
  <c r="I154" i="10"/>
  <c r="G156" i="10"/>
  <c r="R157" i="10"/>
  <c r="P159" i="10"/>
  <c r="N161" i="10"/>
  <c r="L163" i="10"/>
  <c r="J165" i="10"/>
  <c r="H167" i="10"/>
  <c r="Q170" i="10"/>
  <c r="O172" i="10"/>
  <c r="M174" i="10"/>
  <c r="K176" i="10"/>
  <c r="I178" i="10"/>
  <c r="G180" i="10"/>
  <c r="R181" i="10"/>
  <c r="P183" i="10"/>
  <c r="N185" i="10"/>
  <c r="L187" i="10"/>
  <c r="J189" i="10"/>
  <c r="H191" i="10"/>
  <c r="Q194" i="10"/>
  <c r="O196" i="10"/>
  <c r="M198" i="10"/>
  <c r="K200" i="10"/>
  <c r="I202" i="10"/>
  <c r="G204" i="10"/>
  <c r="R205" i="10"/>
  <c r="P207" i="10"/>
  <c r="N209" i="10"/>
  <c r="K77" i="10"/>
  <c r="P79" i="10"/>
  <c r="J82" i="10"/>
  <c r="H84" i="10"/>
  <c r="F86" i="10"/>
  <c r="Q87" i="10"/>
  <c r="O89" i="10"/>
  <c r="M91" i="10"/>
  <c r="K93" i="10"/>
  <c r="I95" i="10"/>
  <c r="G97" i="10"/>
  <c r="R98" i="10"/>
  <c r="P100" i="10"/>
  <c r="N102" i="10"/>
  <c r="L104" i="10"/>
  <c r="J106" i="10"/>
  <c r="H108" i="10"/>
  <c r="Q111" i="10"/>
  <c r="O113" i="10"/>
  <c r="M115" i="10"/>
  <c r="K117" i="10"/>
  <c r="I119" i="10"/>
  <c r="G121" i="10"/>
  <c r="R122" i="10"/>
  <c r="P124" i="10"/>
  <c r="N126" i="10"/>
  <c r="L128" i="10"/>
  <c r="J130" i="10"/>
  <c r="H132" i="10"/>
  <c r="Q135" i="10"/>
  <c r="O137" i="10"/>
  <c r="M139" i="10"/>
  <c r="K141" i="10"/>
  <c r="I143" i="10"/>
  <c r="G145" i="10"/>
  <c r="R146" i="10"/>
  <c r="P148" i="10"/>
  <c r="N150" i="10"/>
  <c r="L152" i="10"/>
  <c r="J154" i="10"/>
  <c r="H156" i="10"/>
  <c r="Q159" i="10"/>
  <c r="O161" i="10"/>
  <c r="M163" i="10"/>
  <c r="K165" i="10"/>
  <c r="I167" i="10"/>
  <c r="G169" i="10"/>
  <c r="R170" i="10"/>
  <c r="P172" i="10"/>
  <c r="N174" i="10"/>
  <c r="L176" i="10"/>
  <c r="J178" i="10"/>
  <c r="H180" i="10"/>
  <c r="Q183" i="10"/>
  <c r="O185" i="10"/>
  <c r="M187" i="10"/>
  <c r="K189" i="10"/>
  <c r="I191" i="10"/>
  <c r="G193" i="10"/>
  <c r="R194" i="10"/>
  <c r="P196" i="10"/>
  <c r="N198" i="10"/>
  <c r="L200" i="10"/>
  <c r="J202" i="10"/>
  <c r="H204" i="10"/>
  <c r="F206" i="10"/>
  <c r="Q207" i="10"/>
  <c r="L77" i="10"/>
  <c r="Q79" i="10"/>
  <c r="K82" i="10"/>
  <c r="I84" i="10"/>
  <c r="G86" i="10"/>
  <c r="R87" i="10"/>
  <c r="P89" i="10"/>
  <c r="N91" i="10"/>
  <c r="L93" i="10"/>
  <c r="J95" i="10"/>
  <c r="H97" i="10"/>
  <c r="Q100" i="10"/>
  <c r="O102" i="10"/>
  <c r="M104" i="10"/>
  <c r="K106" i="10"/>
  <c r="I108" i="10"/>
  <c r="G110" i="10"/>
  <c r="R111" i="10"/>
  <c r="P113" i="10"/>
  <c r="N115" i="10"/>
  <c r="L117" i="10"/>
  <c r="J119" i="10"/>
  <c r="H121" i="10"/>
  <c r="Q124" i="10"/>
  <c r="O126" i="10"/>
  <c r="M128" i="10"/>
  <c r="K130" i="10"/>
  <c r="I132" i="10"/>
  <c r="G134" i="10"/>
  <c r="R135" i="10"/>
  <c r="P137" i="10"/>
  <c r="N139" i="10"/>
  <c r="L141" i="10"/>
  <c r="J143" i="10"/>
  <c r="H145" i="10"/>
  <c r="Q148" i="10"/>
  <c r="O150" i="10"/>
  <c r="M152" i="10"/>
  <c r="K154" i="10"/>
  <c r="I156" i="10"/>
  <c r="G158" i="10"/>
  <c r="R159" i="10"/>
  <c r="P161" i="10"/>
  <c r="N163" i="10"/>
  <c r="L165" i="10"/>
  <c r="J167" i="10"/>
  <c r="H169" i="10"/>
  <c r="Q172" i="10"/>
  <c r="O174" i="10"/>
  <c r="M176" i="10"/>
  <c r="K178" i="10"/>
  <c r="I180" i="10"/>
  <c r="G182" i="10"/>
  <c r="R183" i="10"/>
  <c r="P185" i="10"/>
  <c r="N187" i="10"/>
  <c r="L189" i="10"/>
  <c r="J191" i="10"/>
  <c r="H193" i="10"/>
  <c r="Q196" i="10"/>
  <c r="O198" i="10"/>
  <c r="M200" i="10"/>
  <c r="K202" i="10"/>
  <c r="I204" i="10"/>
  <c r="G206" i="10"/>
  <c r="R207" i="10"/>
  <c r="P209" i="10"/>
  <c r="M77" i="10"/>
  <c r="R79" i="10"/>
  <c r="L82" i="10"/>
  <c r="J84" i="10"/>
  <c r="H86" i="10"/>
  <c r="F88" i="10"/>
  <c r="Q89" i="10"/>
  <c r="O91" i="10"/>
  <c r="M93" i="10"/>
  <c r="K95" i="10"/>
  <c r="I97" i="10"/>
  <c r="G99" i="10"/>
  <c r="R100" i="10"/>
  <c r="P102" i="10"/>
  <c r="N104" i="10"/>
  <c r="L106" i="10"/>
  <c r="J108" i="10"/>
  <c r="H110" i="10"/>
  <c r="Q113" i="10"/>
  <c r="O115" i="10"/>
  <c r="M117" i="10"/>
  <c r="K119" i="10"/>
  <c r="I121" i="10"/>
  <c r="G123" i="10"/>
  <c r="R124" i="10"/>
  <c r="P126" i="10"/>
  <c r="N128" i="10"/>
  <c r="L130" i="10"/>
  <c r="J132" i="10"/>
  <c r="H134" i="10"/>
  <c r="Q137" i="10"/>
  <c r="O139" i="10"/>
  <c r="M141" i="10"/>
  <c r="K143" i="10"/>
  <c r="I145" i="10"/>
  <c r="G147" i="10"/>
  <c r="R148" i="10"/>
  <c r="P150" i="10"/>
  <c r="N152" i="10"/>
  <c r="L154" i="10"/>
  <c r="J156" i="10"/>
  <c r="H158" i="10"/>
  <c r="Q161" i="10"/>
  <c r="O163" i="10"/>
  <c r="M165" i="10"/>
  <c r="K167" i="10"/>
  <c r="I169" i="10"/>
  <c r="G171" i="10"/>
  <c r="R172" i="10"/>
  <c r="P174" i="10"/>
  <c r="N176" i="10"/>
  <c r="L178" i="10"/>
  <c r="J180" i="10"/>
  <c r="H182" i="10"/>
  <c r="Q185" i="10"/>
  <c r="O187" i="10"/>
  <c r="M189" i="10"/>
  <c r="K191" i="10"/>
  <c r="I193" i="10"/>
  <c r="G195" i="10"/>
  <c r="R196" i="10"/>
  <c r="P198" i="10"/>
  <c r="N200" i="10"/>
  <c r="L202" i="10"/>
  <c r="J204" i="10"/>
  <c r="H206" i="10"/>
  <c r="F208" i="10"/>
  <c r="N77" i="10"/>
  <c r="F80" i="10"/>
  <c r="M82" i="10"/>
  <c r="K84" i="10"/>
  <c r="I86" i="10"/>
  <c r="G88" i="10"/>
  <c r="R89" i="10"/>
  <c r="P91" i="10"/>
  <c r="N93" i="10"/>
  <c r="L95" i="10"/>
  <c r="J97" i="10"/>
  <c r="H99" i="10"/>
  <c r="Q102" i="10"/>
  <c r="O104" i="10"/>
  <c r="M106" i="10"/>
  <c r="K108" i="10"/>
  <c r="I110" i="10"/>
  <c r="G112" i="10"/>
  <c r="R113" i="10"/>
  <c r="P115" i="10"/>
  <c r="N117" i="10"/>
  <c r="L119" i="10"/>
  <c r="J121" i="10"/>
  <c r="H123" i="10"/>
  <c r="Q126" i="10"/>
  <c r="O128" i="10"/>
  <c r="M130" i="10"/>
  <c r="K132" i="10"/>
  <c r="I134" i="10"/>
  <c r="G136" i="10"/>
  <c r="R137" i="10"/>
  <c r="P139" i="10"/>
  <c r="N141" i="10"/>
  <c r="L143" i="10"/>
  <c r="J145" i="10"/>
  <c r="H147" i="10"/>
  <c r="Q150" i="10"/>
  <c r="O152" i="10"/>
  <c r="M154" i="10"/>
  <c r="K156" i="10"/>
  <c r="I158" i="10"/>
  <c r="G160" i="10"/>
  <c r="R161" i="10"/>
  <c r="P163" i="10"/>
  <c r="N165" i="10"/>
  <c r="L167" i="10"/>
  <c r="J169" i="10"/>
  <c r="H171" i="10"/>
  <c r="Q174" i="10"/>
  <c r="O176" i="10"/>
  <c r="M178" i="10"/>
  <c r="K180" i="10"/>
  <c r="I182" i="10"/>
  <c r="G184" i="10"/>
  <c r="R185" i="10"/>
  <c r="P187" i="10"/>
  <c r="N189" i="10"/>
  <c r="L191" i="10"/>
  <c r="J193" i="10"/>
  <c r="H195" i="10"/>
  <c r="Q198" i="10"/>
  <c r="O200" i="10"/>
  <c r="M202" i="10"/>
  <c r="K204" i="10"/>
  <c r="O77" i="10"/>
  <c r="G80" i="10"/>
  <c r="N82" i="10"/>
  <c r="L84" i="10"/>
  <c r="J86" i="10"/>
  <c r="H88" i="10"/>
  <c r="F90" i="10"/>
  <c r="Q91" i="10"/>
  <c r="O93" i="10"/>
  <c r="M95" i="10"/>
  <c r="K97" i="10"/>
  <c r="I99" i="10"/>
  <c r="G101" i="10"/>
  <c r="R102" i="10"/>
  <c r="P104" i="10"/>
  <c r="N106" i="10"/>
  <c r="L108" i="10"/>
  <c r="J110" i="10"/>
  <c r="H112" i="10"/>
  <c r="Q115" i="10"/>
  <c r="O117" i="10"/>
  <c r="M119" i="10"/>
  <c r="K121" i="10"/>
  <c r="I123" i="10"/>
  <c r="G125" i="10"/>
  <c r="R126" i="10"/>
  <c r="P128" i="10"/>
  <c r="N130" i="10"/>
  <c r="L132" i="10"/>
  <c r="J134" i="10"/>
  <c r="H136" i="10"/>
  <c r="Q139" i="10"/>
  <c r="O141" i="10"/>
  <c r="M143" i="10"/>
  <c r="K145" i="10"/>
  <c r="I147" i="10"/>
  <c r="G149" i="10"/>
  <c r="R150" i="10"/>
  <c r="P152" i="10"/>
  <c r="N154" i="10"/>
  <c r="L156" i="10"/>
  <c r="J158" i="10"/>
  <c r="H160" i="10"/>
  <c r="Q163" i="10"/>
  <c r="O165" i="10"/>
  <c r="M167" i="10"/>
  <c r="K169" i="10"/>
  <c r="I171" i="10"/>
  <c r="G173" i="10"/>
  <c r="R174" i="10"/>
  <c r="P176" i="10"/>
  <c r="N178" i="10"/>
  <c r="L180" i="10"/>
  <c r="J182" i="10"/>
  <c r="H184" i="10"/>
  <c r="Q187" i="10"/>
  <c r="O189" i="10"/>
  <c r="M191" i="10"/>
  <c r="K193" i="10"/>
  <c r="I195" i="10"/>
  <c r="G197" i="10"/>
  <c r="R198" i="10"/>
  <c r="P200" i="10"/>
  <c r="N202" i="10"/>
  <c r="L204" i="10"/>
  <c r="J206" i="10"/>
  <c r="Q77" i="10"/>
  <c r="M80" i="10"/>
  <c r="O82" i="10"/>
  <c r="M84" i="10"/>
  <c r="K86" i="10"/>
  <c r="I88" i="10"/>
  <c r="G90" i="10"/>
  <c r="R91" i="10"/>
  <c r="P93" i="10"/>
  <c r="N95" i="10"/>
  <c r="L97" i="10"/>
  <c r="J99" i="10"/>
  <c r="H101" i="10"/>
  <c r="Q104" i="10"/>
  <c r="O106" i="10"/>
  <c r="M108" i="10"/>
  <c r="K110" i="10"/>
  <c r="I112" i="10"/>
  <c r="G114" i="10"/>
  <c r="R115" i="10"/>
  <c r="P117" i="10"/>
  <c r="N119" i="10"/>
  <c r="L121" i="10"/>
  <c r="J123" i="10"/>
  <c r="H125" i="10"/>
  <c r="Q128" i="10"/>
  <c r="O130" i="10"/>
  <c r="M132" i="10"/>
  <c r="K134" i="10"/>
  <c r="I136" i="10"/>
  <c r="G138" i="10"/>
  <c r="R139" i="10"/>
  <c r="P141" i="10"/>
  <c r="N143" i="10"/>
  <c r="L145" i="10"/>
  <c r="J147" i="10"/>
  <c r="H149" i="10"/>
  <c r="Q152" i="10"/>
  <c r="O154" i="10"/>
  <c r="M156" i="10"/>
  <c r="K158" i="10"/>
  <c r="I160" i="10"/>
  <c r="G162" i="10"/>
  <c r="R163" i="10"/>
  <c r="P165" i="10"/>
  <c r="N167" i="10"/>
  <c r="L169" i="10"/>
  <c r="J171" i="10"/>
  <c r="H173" i="10"/>
  <c r="Q176" i="10"/>
  <c r="O178" i="10"/>
  <c r="M180" i="10"/>
  <c r="K182" i="10"/>
  <c r="I184" i="10"/>
  <c r="G186" i="10"/>
  <c r="R187" i="10"/>
  <c r="P189" i="10"/>
  <c r="N191" i="10"/>
  <c r="L193" i="10"/>
  <c r="J195" i="10"/>
  <c r="H197" i="10"/>
  <c r="Q200" i="10"/>
  <c r="O202" i="10"/>
  <c r="M204" i="10"/>
  <c r="K206" i="10"/>
  <c r="I208" i="10"/>
  <c r="R77" i="10"/>
  <c r="O80" i="10"/>
  <c r="P82" i="10"/>
  <c r="N84" i="10"/>
  <c r="L86" i="10"/>
  <c r="J88" i="10"/>
  <c r="H90" i="10"/>
  <c r="Q93" i="10"/>
  <c r="O95" i="10"/>
  <c r="M97" i="10"/>
  <c r="K99" i="10"/>
  <c r="I101" i="10"/>
  <c r="G103" i="10"/>
  <c r="R104" i="10"/>
  <c r="P106" i="10"/>
  <c r="N108" i="10"/>
  <c r="L110" i="10"/>
  <c r="J112" i="10"/>
  <c r="H114" i="10"/>
  <c r="Q117" i="10"/>
  <c r="O119" i="10"/>
  <c r="M121" i="10"/>
  <c r="K123" i="10"/>
  <c r="I125" i="10"/>
  <c r="G127" i="10"/>
  <c r="R128" i="10"/>
  <c r="P130" i="10"/>
  <c r="N132" i="10"/>
  <c r="L134" i="10"/>
  <c r="J136" i="10"/>
  <c r="H138" i="10"/>
  <c r="Q141" i="10"/>
  <c r="O143" i="10"/>
  <c r="M145" i="10"/>
  <c r="K147" i="10"/>
  <c r="I149" i="10"/>
  <c r="G151" i="10"/>
  <c r="R152" i="10"/>
  <c r="P154" i="10"/>
  <c r="N156" i="10"/>
  <c r="L158" i="10"/>
  <c r="J160" i="10"/>
  <c r="H162" i="10"/>
  <c r="Q165" i="10"/>
  <c r="O167" i="10"/>
  <c r="M169" i="10"/>
  <c r="K171" i="10"/>
  <c r="I173" i="10"/>
  <c r="G175" i="10"/>
  <c r="R176" i="10"/>
  <c r="P178" i="10"/>
  <c r="N180" i="10"/>
  <c r="L182" i="10"/>
  <c r="J184" i="10"/>
  <c r="H186" i="10"/>
  <c r="Q189" i="10"/>
  <c r="O191" i="10"/>
  <c r="M193" i="10"/>
  <c r="K195" i="10"/>
  <c r="I197" i="10"/>
  <c r="G199" i="10"/>
  <c r="R200" i="10"/>
  <c r="P202" i="10"/>
  <c r="N204" i="10"/>
  <c r="L206" i="10"/>
  <c r="F78" i="10"/>
  <c r="P80" i="10"/>
  <c r="Q82" i="10"/>
  <c r="O84" i="10"/>
  <c r="M86" i="10"/>
  <c r="K88" i="10"/>
  <c r="I90" i="10"/>
  <c r="G92" i="10"/>
  <c r="R93" i="10"/>
  <c r="P95" i="10"/>
  <c r="N97" i="10"/>
  <c r="L99" i="10"/>
  <c r="J101" i="10"/>
  <c r="H103" i="10"/>
  <c r="Q106" i="10"/>
  <c r="O108" i="10"/>
  <c r="M110" i="10"/>
  <c r="K112" i="10"/>
  <c r="I114" i="10"/>
  <c r="G116" i="10"/>
  <c r="R117" i="10"/>
  <c r="P119" i="10"/>
  <c r="N121" i="10"/>
  <c r="L123" i="10"/>
  <c r="J125" i="10"/>
  <c r="H127" i="10"/>
  <c r="Q130" i="10"/>
  <c r="O132" i="10"/>
  <c r="M134" i="10"/>
  <c r="K136" i="10"/>
  <c r="I138" i="10"/>
  <c r="G140" i="10"/>
  <c r="R141" i="10"/>
  <c r="P143" i="10"/>
  <c r="N145" i="10"/>
  <c r="L147" i="10"/>
  <c r="J149" i="10"/>
  <c r="H151" i="10"/>
  <c r="Q154" i="10"/>
  <c r="O156" i="10"/>
  <c r="M158" i="10"/>
  <c r="K160" i="10"/>
  <c r="I162" i="10"/>
  <c r="G164" i="10"/>
  <c r="R165" i="10"/>
  <c r="P167" i="10"/>
  <c r="N169" i="10"/>
  <c r="L171" i="10"/>
  <c r="J173" i="10"/>
  <c r="H175" i="10"/>
  <c r="Q178" i="10"/>
  <c r="O180" i="10"/>
  <c r="M182" i="10"/>
  <c r="K184" i="10"/>
  <c r="I186" i="10"/>
  <c r="G188" i="10"/>
  <c r="R189" i="10"/>
  <c r="P191" i="10"/>
  <c r="N193" i="10"/>
  <c r="L195" i="10"/>
  <c r="J197" i="10"/>
  <c r="H199" i="10"/>
  <c r="Q202" i="10"/>
  <c r="O204" i="10"/>
  <c r="M206" i="10"/>
  <c r="K208" i="10"/>
  <c r="I210" i="10"/>
  <c r="G78" i="10"/>
  <c r="Q80" i="10"/>
  <c r="R82" i="10"/>
  <c r="P84" i="10"/>
  <c r="N86" i="10"/>
  <c r="L88" i="10"/>
  <c r="J90" i="10"/>
  <c r="H92" i="10"/>
  <c r="Q95" i="10"/>
  <c r="O97" i="10"/>
  <c r="M99" i="10"/>
  <c r="K101" i="10"/>
  <c r="I103" i="10"/>
  <c r="G105" i="10"/>
  <c r="R106" i="10"/>
  <c r="P108" i="10"/>
  <c r="N110" i="10"/>
  <c r="L112" i="10"/>
  <c r="J114" i="10"/>
  <c r="H116" i="10"/>
  <c r="Q119" i="10"/>
  <c r="O121" i="10"/>
  <c r="M123" i="10"/>
  <c r="K125" i="10"/>
  <c r="I127" i="10"/>
  <c r="G129" i="10"/>
  <c r="R130" i="10"/>
  <c r="P132" i="10"/>
  <c r="N134" i="10"/>
  <c r="L136" i="10"/>
  <c r="J138" i="10"/>
  <c r="H140" i="10"/>
  <c r="Q143" i="10"/>
  <c r="O145" i="10"/>
  <c r="M147" i="10"/>
  <c r="K149" i="10"/>
  <c r="I151" i="10"/>
  <c r="G153" i="10"/>
  <c r="R154" i="10"/>
  <c r="P156" i="10"/>
  <c r="N158" i="10"/>
  <c r="L160" i="10"/>
  <c r="J162" i="10"/>
  <c r="H164" i="10"/>
  <c r="Q167" i="10"/>
  <c r="O169" i="10"/>
  <c r="M171" i="10"/>
  <c r="K173" i="10"/>
  <c r="I175" i="10"/>
  <c r="G177" i="10"/>
  <c r="R178" i="10"/>
  <c r="P180" i="10"/>
  <c r="N182" i="10"/>
  <c r="L184" i="10"/>
  <c r="J186" i="10"/>
  <c r="H188" i="10"/>
  <c r="Q191" i="10"/>
  <c r="O193" i="10"/>
  <c r="M195" i="10"/>
  <c r="K197" i="10"/>
  <c r="I199" i="10"/>
  <c r="G201" i="10"/>
  <c r="R202" i="10"/>
  <c r="P204" i="10"/>
  <c r="N206" i="10"/>
  <c r="L208" i="10"/>
  <c r="H78" i="10"/>
  <c r="R80" i="10"/>
  <c r="F83" i="10"/>
  <c r="Q84" i="10"/>
  <c r="O86" i="10"/>
  <c r="M88" i="10"/>
  <c r="K90" i="10"/>
  <c r="I92" i="10"/>
  <c r="G94" i="10"/>
  <c r="R95" i="10"/>
  <c r="P97" i="10"/>
  <c r="N99" i="10"/>
  <c r="L101" i="10"/>
  <c r="J103" i="10"/>
  <c r="H105" i="10"/>
  <c r="Q108" i="10"/>
  <c r="O110" i="10"/>
  <c r="M112" i="10"/>
  <c r="K114" i="10"/>
  <c r="I116" i="10"/>
  <c r="G118" i="10"/>
  <c r="R119" i="10"/>
  <c r="P121" i="10"/>
  <c r="N123" i="10"/>
  <c r="L125" i="10"/>
  <c r="J127" i="10"/>
  <c r="H129" i="10"/>
  <c r="Q132" i="10"/>
  <c r="O134" i="10"/>
  <c r="M136" i="10"/>
  <c r="K138" i="10"/>
  <c r="I140" i="10"/>
  <c r="G142" i="10"/>
  <c r="R143" i="10"/>
  <c r="P145" i="10"/>
  <c r="N147" i="10"/>
  <c r="L149" i="10"/>
  <c r="J151" i="10"/>
  <c r="H153" i="10"/>
  <c r="Q156" i="10"/>
  <c r="O158" i="10"/>
  <c r="M160" i="10"/>
  <c r="K162" i="10"/>
  <c r="I164" i="10"/>
  <c r="G166" i="10"/>
  <c r="R167" i="10"/>
  <c r="P169" i="10"/>
  <c r="N171" i="10"/>
  <c r="L173" i="10"/>
  <c r="J175" i="10"/>
  <c r="H177" i="10"/>
  <c r="Q180" i="10"/>
  <c r="O182" i="10"/>
  <c r="M184" i="10"/>
  <c r="K186" i="10"/>
  <c r="I188" i="10"/>
  <c r="G190" i="10"/>
  <c r="R191" i="10"/>
  <c r="P193" i="10"/>
  <c r="N195" i="10"/>
  <c r="L197" i="10"/>
  <c r="J199" i="10"/>
  <c r="H201" i="10"/>
  <c r="Q204" i="10"/>
  <c r="O206" i="10"/>
  <c r="I78" i="10"/>
  <c r="F81" i="10"/>
  <c r="G83" i="10"/>
  <c r="R84" i="10"/>
  <c r="P86" i="10"/>
  <c r="N88" i="10"/>
  <c r="L90" i="10"/>
  <c r="J92" i="10"/>
  <c r="H94" i="10"/>
  <c r="Q97" i="10"/>
  <c r="O99" i="10"/>
  <c r="M101" i="10"/>
  <c r="K103" i="10"/>
  <c r="I105" i="10"/>
  <c r="G107" i="10"/>
  <c r="R108" i="10"/>
  <c r="P110" i="10"/>
  <c r="N112" i="10"/>
  <c r="L114" i="10"/>
  <c r="J116" i="10"/>
  <c r="H118" i="10"/>
  <c r="Q121" i="10"/>
  <c r="O123" i="10"/>
  <c r="M125" i="10"/>
  <c r="K127" i="10"/>
  <c r="I129" i="10"/>
  <c r="G131" i="10"/>
  <c r="R132" i="10"/>
  <c r="P134" i="10"/>
  <c r="N136" i="10"/>
  <c r="L138" i="10"/>
  <c r="J140" i="10"/>
  <c r="H142" i="10"/>
  <c r="Q145" i="10"/>
  <c r="O147" i="10"/>
  <c r="M149" i="10"/>
  <c r="K151" i="10"/>
  <c r="I153" i="10"/>
  <c r="G155" i="10"/>
  <c r="R156" i="10"/>
  <c r="P158" i="10"/>
  <c r="N160" i="10"/>
  <c r="L162" i="10"/>
  <c r="J164" i="10"/>
  <c r="H166" i="10"/>
  <c r="Q169" i="10"/>
  <c r="O171" i="10"/>
  <c r="M173" i="10"/>
  <c r="K175" i="10"/>
  <c r="I177" i="10"/>
  <c r="G179" i="10"/>
  <c r="R180" i="10"/>
  <c r="P182" i="10"/>
  <c r="N184" i="10"/>
  <c r="L186" i="10"/>
  <c r="J188" i="10"/>
  <c r="H190" i="10"/>
  <c r="Q193" i="10"/>
  <c r="O195" i="10"/>
  <c r="M197" i="10"/>
  <c r="K199" i="10"/>
  <c r="I201" i="10"/>
  <c r="G203" i="10"/>
  <c r="R204" i="10"/>
  <c r="P206" i="10"/>
  <c r="N208" i="10"/>
  <c r="O78" i="10"/>
  <c r="G81" i="10"/>
  <c r="H83" i="10"/>
  <c r="F85" i="10"/>
  <c r="Q86" i="10"/>
  <c r="O88" i="10"/>
  <c r="M90" i="10"/>
  <c r="K92" i="10"/>
  <c r="I94" i="10"/>
  <c r="G96" i="10"/>
  <c r="R97" i="10"/>
  <c r="P99" i="10"/>
  <c r="N101" i="10"/>
  <c r="L103" i="10"/>
  <c r="J105" i="10"/>
  <c r="H107" i="10"/>
  <c r="Q110" i="10"/>
  <c r="O112" i="10"/>
  <c r="M114" i="10"/>
  <c r="K116" i="10"/>
  <c r="I118" i="10"/>
  <c r="G120" i="10"/>
  <c r="R121" i="10"/>
  <c r="P123" i="10"/>
  <c r="N125" i="10"/>
  <c r="L127" i="10"/>
  <c r="J129" i="10"/>
  <c r="H131" i="10"/>
  <c r="Q134" i="10"/>
  <c r="O136" i="10"/>
  <c r="M138" i="10"/>
  <c r="K140" i="10"/>
  <c r="I142" i="10"/>
  <c r="G144" i="10"/>
  <c r="R145" i="10"/>
  <c r="P147" i="10"/>
  <c r="N149" i="10"/>
  <c r="L151" i="10"/>
  <c r="J153" i="10"/>
  <c r="H155" i="10"/>
  <c r="Q158" i="10"/>
  <c r="O160" i="10"/>
  <c r="M162" i="10"/>
  <c r="K164" i="10"/>
  <c r="I166" i="10"/>
  <c r="G168" i="10"/>
  <c r="R169" i="10"/>
  <c r="P171" i="10"/>
  <c r="N173" i="10"/>
  <c r="L175" i="10"/>
  <c r="J177" i="10"/>
  <c r="H179" i="10"/>
  <c r="Q182" i="10"/>
  <c r="O184" i="10"/>
  <c r="M186" i="10"/>
  <c r="K188" i="10"/>
  <c r="I190" i="10"/>
  <c r="G192" i="10"/>
  <c r="R193" i="10"/>
  <c r="P195" i="10"/>
  <c r="N197" i="10"/>
  <c r="L199" i="10"/>
  <c r="J201" i="10"/>
  <c r="H203" i="10"/>
  <c r="F205" i="10"/>
  <c r="Q206" i="10"/>
  <c r="O208" i="10"/>
  <c r="Q78" i="10"/>
  <c r="H81" i="10"/>
  <c r="I83" i="10"/>
  <c r="G85" i="10"/>
  <c r="R86" i="10"/>
  <c r="P88" i="10"/>
  <c r="N90" i="10"/>
  <c r="L92" i="10"/>
  <c r="J94" i="10"/>
  <c r="H96" i="10"/>
  <c r="Q99" i="10"/>
  <c r="O101" i="10"/>
  <c r="M103" i="10"/>
  <c r="K105" i="10"/>
  <c r="I107" i="10"/>
  <c r="G109" i="10"/>
  <c r="R110" i="10"/>
  <c r="P112" i="10"/>
  <c r="N114" i="10"/>
  <c r="L116" i="10"/>
  <c r="J118" i="10"/>
  <c r="H120" i="10"/>
  <c r="Q123" i="10"/>
  <c r="O125" i="10"/>
  <c r="M127" i="10"/>
  <c r="K129" i="10"/>
  <c r="I131" i="10"/>
  <c r="G133" i="10"/>
  <c r="R134" i="10"/>
  <c r="P136" i="10"/>
  <c r="N138" i="10"/>
  <c r="L140" i="10"/>
  <c r="J142" i="10"/>
  <c r="H144" i="10"/>
  <c r="Q147" i="10"/>
  <c r="O149" i="10"/>
  <c r="M151" i="10"/>
  <c r="K153" i="10"/>
  <c r="I155" i="10"/>
  <c r="G157" i="10"/>
  <c r="R158" i="10"/>
  <c r="P160" i="10"/>
  <c r="N162" i="10"/>
  <c r="L164" i="10"/>
  <c r="J166" i="10"/>
  <c r="H168" i="10"/>
  <c r="Q171" i="10"/>
  <c r="O173" i="10"/>
  <c r="M175" i="10"/>
  <c r="K177" i="10"/>
  <c r="I179" i="10"/>
  <c r="G181" i="10"/>
  <c r="R182" i="10"/>
  <c r="P184" i="10"/>
  <c r="N186" i="10"/>
  <c r="L188" i="10"/>
  <c r="J190" i="10"/>
  <c r="H192" i="10"/>
  <c r="Q195" i="10"/>
  <c r="O197" i="10"/>
  <c r="M199" i="10"/>
  <c r="K201" i="10"/>
  <c r="I203" i="10"/>
  <c r="G205" i="10"/>
  <c r="R206" i="10"/>
  <c r="P208" i="10"/>
  <c r="R78" i="10"/>
  <c r="I81" i="10"/>
  <c r="J83" i="10"/>
  <c r="H85" i="10"/>
  <c r="F87" i="10"/>
  <c r="Q88" i="10"/>
  <c r="O90" i="10"/>
  <c r="M92" i="10"/>
  <c r="K94" i="10"/>
  <c r="I96" i="10"/>
  <c r="G98" i="10"/>
  <c r="R99" i="10"/>
  <c r="P101" i="10"/>
  <c r="N103" i="10"/>
  <c r="L105" i="10"/>
  <c r="J107" i="10"/>
  <c r="H109" i="10"/>
  <c r="Q112" i="10"/>
  <c r="O114" i="10"/>
  <c r="M116" i="10"/>
  <c r="K118" i="10"/>
  <c r="I120" i="10"/>
  <c r="G122" i="10"/>
  <c r="R123" i="10"/>
  <c r="P125" i="10"/>
  <c r="N127" i="10"/>
  <c r="L129" i="10"/>
  <c r="J131" i="10"/>
  <c r="H133" i="10"/>
  <c r="Q136" i="10"/>
  <c r="O138" i="10"/>
  <c r="M140" i="10"/>
  <c r="K142" i="10"/>
  <c r="I144" i="10"/>
  <c r="G146" i="10"/>
  <c r="R147" i="10"/>
  <c r="P149" i="10"/>
  <c r="N151" i="10"/>
  <c r="L153" i="10"/>
  <c r="J155" i="10"/>
  <c r="H157" i="10"/>
  <c r="Q160" i="10"/>
  <c r="O162" i="10"/>
  <c r="M164" i="10"/>
  <c r="K166" i="10"/>
  <c r="I168" i="10"/>
  <c r="G170" i="10"/>
  <c r="R171" i="10"/>
  <c r="P173" i="10"/>
  <c r="N175" i="10"/>
  <c r="L177" i="10"/>
  <c r="J179" i="10"/>
  <c r="H181" i="10"/>
  <c r="Q184" i="10"/>
  <c r="O186" i="10"/>
  <c r="M188" i="10"/>
  <c r="K190" i="10"/>
  <c r="I192" i="10"/>
  <c r="G194" i="10"/>
  <c r="R195" i="10"/>
  <c r="P197" i="10"/>
  <c r="N199" i="10"/>
  <c r="L201" i="10"/>
  <c r="J203" i="10"/>
  <c r="H205" i="10"/>
  <c r="F79" i="10"/>
  <c r="J81" i="10"/>
  <c r="K83" i="10"/>
  <c r="I85" i="10"/>
  <c r="G87" i="10"/>
  <c r="R88" i="10"/>
  <c r="P90" i="10"/>
  <c r="N92" i="10"/>
  <c r="L94" i="10"/>
  <c r="J96" i="10"/>
  <c r="H98" i="10"/>
  <c r="Q101" i="10"/>
  <c r="O103" i="10"/>
  <c r="M105" i="10"/>
  <c r="K107" i="10"/>
  <c r="I109" i="10"/>
  <c r="G111" i="10"/>
  <c r="R112" i="10"/>
  <c r="P114" i="10"/>
  <c r="N116" i="10"/>
  <c r="L118" i="10"/>
  <c r="J120" i="10"/>
  <c r="H122" i="10"/>
  <c r="Q125" i="10"/>
  <c r="O127" i="10"/>
  <c r="M129" i="10"/>
  <c r="K131" i="10"/>
  <c r="I133" i="10"/>
  <c r="G135" i="10"/>
  <c r="R136" i="10"/>
  <c r="P138" i="10"/>
  <c r="N140" i="10"/>
  <c r="L142" i="10"/>
  <c r="J144" i="10"/>
  <c r="H146" i="10"/>
  <c r="Q149" i="10"/>
  <c r="O151" i="10"/>
  <c r="M153" i="10"/>
  <c r="K155" i="10"/>
  <c r="I157" i="10"/>
  <c r="G159" i="10"/>
  <c r="R160" i="10"/>
  <c r="P162" i="10"/>
  <c r="N164" i="10"/>
  <c r="L166" i="10"/>
  <c r="J168" i="10"/>
  <c r="H170" i="10"/>
  <c r="Q173" i="10"/>
  <c r="O175" i="10"/>
  <c r="M177" i="10"/>
  <c r="K179" i="10"/>
  <c r="I181" i="10"/>
  <c r="G183" i="10"/>
  <c r="R184" i="10"/>
  <c r="P186" i="10"/>
  <c r="N188" i="10"/>
  <c r="L190" i="10"/>
  <c r="J192" i="10"/>
  <c r="H194" i="10"/>
  <c r="Q197" i="10"/>
  <c r="O199" i="10"/>
  <c r="M201" i="10"/>
  <c r="K203" i="10"/>
  <c r="I205" i="10"/>
  <c r="G207" i="10"/>
  <c r="G79" i="10"/>
  <c r="K81" i="10"/>
  <c r="L83" i="10"/>
  <c r="J85" i="10"/>
  <c r="H87" i="10"/>
  <c r="F89" i="10"/>
  <c r="Q90" i="10"/>
  <c r="O92" i="10"/>
  <c r="M94" i="10"/>
  <c r="K96" i="10"/>
  <c r="I98" i="10"/>
  <c r="G100" i="10"/>
  <c r="R101" i="10"/>
  <c r="P103" i="10"/>
  <c r="N105" i="10"/>
  <c r="L107" i="10"/>
  <c r="J109" i="10"/>
  <c r="H111" i="10"/>
  <c r="Q114" i="10"/>
  <c r="O116" i="10"/>
  <c r="M118" i="10"/>
  <c r="K120" i="10"/>
  <c r="I122" i="10"/>
  <c r="G124" i="10"/>
  <c r="R125" i="10"/>
  <c r="P127" i="10"/>
  <c r="N129" i="10"/>
  <c r="L131" i="10"/>
  <c r="J133" i="10"/>
  <c r="H135" i="10"/>
  <c r="Q138" i="10"/>
  <c r="O140" i="10"/>
  <c r="M142" i="10"/>
  <c r="K144" i="10"/>
  <c r="I146" i="10"/>
  <c r="G148" i="10"/>
  <c r="R149" i="10"/>
  <c r="P151" i="10"/>
  <c r="N153" i="10"/>
  <c r="L155" i="10"/>
  <c r="J157" i="10"/>
  <c r="H159" i="10"/>
  <c r="Q162" i="10"/>
  <c r="O164" i="10"/>
  <c r="M166" i="10"/>
  <c r="K168" i="10"/>
  <c r="I170" i="10"/>
  <c r="G172" i="10"/>
  <c r="R173" i="10"/>
  <c r="P175" i="10"/>
  <c r="N177" i="10"/>
  <c r="L179" i="10"/>
  <c r="J181" i="10"/>
  <c r="H183" i="10"/>
  <c r="Q186" i="10"/>
  <c r="O188" i="10"/>
  <c r="M190" i="10"/>
  <c r="K192" i="10"/>
  <c r="I194" i="10"/>
  <c r="G196" i="10"/>
  <c r="R197" i="10"/>
  <c r="P199" i="10"/>
  <c r="N201" i="10"/>
  <c r="L203" i="10"/>
  <c r="J205" i="10"/>
  <c r="H207" i="10"/>
  <c r="Q210" i="10"/>
  <c r="G209" i="10"/>
  <c r="G2" i="10"/>
  <c r="P210" i="10"/>
  <c r="O210" i="10"/>
  <c r="N210" i="10"/>
  <c r="M210" i="10"/>
  <c r="L210" i="10"/>
  <c r="K210" i="10"/>
  <c r="J210" i="10"/>
  <c r="H210" i="10"/>
  <c r="F210" i="10"/>
  <c r="R209" i="10"/>
  <c r="Q209" i="10"/>
  <c r="O209" i="10"/>
  <c r="L209" i="10"/>
  <c r="I209" i="10"/>
  <c r="R208" i="10"/>
  <c r="Q208" i="10"/>
  <c r="M208" i="10"/>
  <c r="J208" i="10"/>
  <c r="H208" i="10"/>
  <c r="G210" i="10"/>
  <c r="F209" i="10"/>
  <c r="G208" i="10"/>
  <c r="F207" i="10"/>
  <c r="A206" i="10"/>
  <c r="I206" i="10"/>
  <c r="N205" i="10"/>
  <c r="M4" i="10"/>
  <c r="K6" i="10"/>
  <c r="I8" i="10"/>
  <c r="G10" i="10"/>
  <c r="R11" i="10"/>
  <c r="P13" i="10"/>
  <c r="N15" i="10"/>
  <c r="L17" i="10"/>
  <c r="J19" i="10"/>
  <c r="H21" i="10"/>
  <c r="F23" i="10"/>
  <c r="Q24" i="10"/>
  <c r="O26" i="10"/>
  <c r="M28" i="10"/>
  <c r="K30" i="10"/>
  <c r="I32" i="10"/>
  <c r="G34" i="10"/>
  <c r="R35" i="10"/>
  <c r="P37" i="10"/>
  <c r="N39" i="10"/>
  <c r="L41" i="10"/>
  <c r="J43" i="10"/>
  <c r="H45" i="10"/>
  <c r="F47" i="10"/>
  <c r="Q48" i="10"/>
  <c r="O50" i="10"/>
  <c r="M52" i="10"/>
  <c r="K54" i="10"/>
  <c r="I56" i="10"/>
  <c r="G58" i="10"/>
  <c r="R59" i="10"/>
  <c r="P61" i="10"/>
  <c r="N63" i="10"/>
  <c r="L65" i="10"/>
  <c r="J67" i="10"/>
  <c r="H69" i="10"/>
  <c r="F71" i="10"/>
  <c r="Q72" i="10"/>
  <c r="O74" i="10"/>
  <c r="M76" i="10"/>
  <c r="K78" i="10"/>
  <c r="I80" i="10"/>
  <c r="G82" i="10"/>
  <c r="N4" i="10"/>
  <c r="L6" i="10"/>
  <c r="J8" i="10"/>
  <c r="H10" i="10"/>
  <c r="F12" i="10"/>
  <c r="Q13" i="10"/>
  <c r="O15" i="10"/>
  <c r="M17" i="10"/>
  <c r="K19" i="10"/>
  <c r="I21" i="10"/>
  <c r="G23" i="10"/>
  <c r="R24" i="10"/>
  <c r="P26" i="10"/>
  <c r="N28" i="10"/>
  <c r="L30" i="10"/>
  <c r="J32" i="10"/>
  <c r="H34" i="10"/>
  <c r="F36" i="10"/>
  <c r="Q37" i="10"/>
  <c r="O39" i="10"/>
  <c r="M41" i="10"/>
  <c r="K43" i="10"/>
  <c r="I45" i="10"/>
  <c r="G47" i="10"/>
  <c r="R48" i="10"/>
  <c r="P50" i="10"/>
  <c r="N52" i="10"/>
  <c r="L54" i="10"/>
  <c r="J56" i="10"/>
  <c r="H58" i="10"/>
  <c r="F60" i="10"/>
  <c r="Q61" i="10"/>
  <c r="O63" i="10"/>
  <c r="M65" i="10"/>
  <c r="K67" i="10"/>
  <c r="I69" i="10"/>
  <c r="G71" i="10"/>
  <c r="R72" i="10"/>
  <c r="P74" i="10"/>
  <c r="N76" i="10"/>
  <c r="L78" i="10"/>
  <c r="J80" i="10"/>
  <c r="O4" i="10"/>
  <c r="M6" i="10"/>
  <c r="K8" i="10"/>
  <c r="I10" i="10"/>
  <c r="G12" i="10"/>
  <c r="R13" i="10"/>
  <c r="P15" i="10"/>
  <c r="N17" i="10"/>
  <c r="L19" i="10"/>
  <c r="J21" i="10"/>
  <c r="H23" i="10"/>
  <c r="F25" i="10"/>
  <c r="Q26" i="10"/>
  <c r="O28" i="10"/>
  <c r="M30" i="10"/>
  <c r="K32" i="10"/>
  <c r="I34" i="10"/>
  <c r="G36" i="10"/>
  <c r="R37" i="10"/>
  <c r="P39" i="10"/>
  <c r="N41" i="10"/>
  <c r="L43" i="10"/>
  <c r="J45" i="10"/>
  <c r="H47" i="10"/>
  <c r="F49" i="10"/>
  <c r="Q50" i="10"/>
  <c r="O52" i="10"/>
  <c r="M54" i="10"/>
  <c r="K56" i="10"/>
  <c r="I58" i="10"/>
  <c r="G60" i="10"/>
  <c r="R61" i="10"/>
  <c r="P63" i="10"/>
  <c r="N65" i="10"/>
  <c r="L67" i="10"/>
  <c r="J69" i="10"/>
  <c r="H71" i="10"/>
  <c r="F73" i="10"/>
  <c r="Q74" i="10"/>
  <c r="O76" i="10"/>
  <c r="M78" i="10"/>
  <c r="K80" i="10"/>
  <c r="I82" i="10"/>
  <c r="P4" i="10"/>
  <c r="N6" i="10"/>
  <c r="L8" i="10"/>
  <c r="J10" i="10"/>
  <c r="H12" i="10"/>
  <c r="F14" i="10"/>
  <c r="Q15" i="10"/>
  <c r="O17" i="10"/>
  <c r="M19" i="10"/>
  <c r="K21" i="10"/>
  <c r="I23" i="10"/>
  <c r="G25" i="10"/>
  <c r="R26" i="10"/>
  <c r="P28" i="10"/>
  <c r="N30" i="10"/>
  <c r="L32" i="10"/>
  <c r="J34" i="10"/>
  <c r="H36" i="10"/>
  <c r="F38" i="10"/>
  <c r="Q39" i="10"/>
  <c r="O41" i="10"/>
  <c r="M43" i="10"/>
  <c r="K45" i="10"/>
  <c r="I47" i="10"/>
  <c r="G49" i="10"/>
  <c r="R50" i="10"/>
  <c r="P52" i="10"/>
  <c r="N54" i="10"/>
  <c r="L56" i="10"/>
  <c r="J58" i="10"/>
  <c r="H60" i="10"/>
  <c r="F62" i="10"/>
  <c r="Q63" i="10"/>
  <c r="O65" i="10"/>
  <c r="M67" i="10"/>
  <c r="K69" i="10"/>
  <c r="I71" i="10"/>
  <c r="G73" i="10"/>
  <c r="R74" i="10"/>
  <c r="P76" i="10"/>
  <c r="N78" i="10"/>
  <c r="L80" i="10"/>
  <c r="F3" i="10"/>
  <c r="Q4" i="10"/>
  <c r="O6" i="10"/>
  <c r="M8" i="10"/>
  <c r="K10" i="10"/>
  <c r="I12" i="10"/>
  <c r="G14" i="10"/>
  <c r="R15" i="10"/>
  <c r="P17" i="10"/>
  <c r="N19" i="10"/>
  <c r="L21" i="10"/>
  <c r="J23" i="10"/>
  <c r="H25" i="10"/>
  <c r="F27" i="10"/>
  <c r="Q28" i="10"/>
  <c r="O30" i="10"/>
  <c r="M32" i="10"/>
  <c r="K34" i="10"/>
  <c r="I36" i="10"/>
  <c r="G38" i="10"/>
  <c r="R39" i="10"/>
  <c r="P41" i="10"/>
  <c r="N43" i="10"/>
  <c r="L45" i="10"/>
  <c r="J47" i="10"/>
  <c r="H49" i="10"/>
  <c r="F51" i="10"/>
  <c r="Q52" i="10"/>
  <c r="O54" i="10"/>
  <c r="M56" i="10"/>
  <c r="K58" i="10"/>
  <c r="I60" i="10"/>
  <c r="G62" i="10"/>
  <c r="R63" i="10"/>
  <c r="P65" i="10"/>
  <c r="N67" i="10"/>
  <c r="L69" i="10"/>
  <c r="J71" i="10"/>
  <c r="H73" i="10"/>
  <c r="F75" i="10"/>
  <c r="Q76" i="10"/>
  <c r="G3" i="10"/>
  <c r="R4" i="10"/>
  <c r="P6" i="10"/>
  <c r="N8" i="10"/>
  <c r="L10" i="10"/>
  <c r="J12" i="10"/>
  <c r="H14" i="10"/>
  <c r="F16" i="10"/>
  <c r="Q17" i="10"/>
  <c r="O19" i="10"/>
  <c r="M21" i="10"/>
  <c r="K23" i="10"/>
  <c r="I25" i="10"/>
  <c r="G27" i="10"/>
  <c r="R28" i="10"/>
  <c r="P30" i="10"/>
  <c r="N32" i="10"/>
  <c r="L34" i="10"/>
  <c r="J36" i="10"/>
  <c r="H38" i="10"/>
  <c r="F40" i="10"/>
  <c r="Q41" i="10"/>
  <c r="O43" i="10"/>
  <c r="M45" i="10"/>
  <c r="K47" i="10"/>
  <c r="I49" i="10"/>
  <c r="G51" i="10"/>
  <c r="R52" i="10"/>
  <c r="P54" i="10"/>
  <c r="N56" i="10"/>
  <c r="L58" i="10"/>
  <c r="J60" i="10"/>
  <c r="H62" i="10"/>
  <c r="F64" i="10"/>
  <c r="Q65" i="10"/>
  <c r="O67" i="10"/>
  <c r="M69" i="10"/>
  <c r="K71" i="10"/>
  <c r="I73" i="10"/>
  <c r="G75" i="10"/>
  <c r="R76" i="10"/>
  <c r="P78" i="10"/>
  <c r="N80" i="10"/>
  <c r="H3" i="10"/>
  <c r="F5" i="10"/>
  <c r="Q6" i="10"/>
  <c r="O8" i="10"/>
  <c r="M10" i="10"/>
  <c r="K12" i="10"/>
  <c r="I14" i="10"/>
  <c r="G16" i="10"/>
  <c r="R17" i="10"/>
  <c r="P19" i="10"/>
  <c r="N21" i="10"/>
  <c r="L23" i="10"/>
  <c r="J25" i="10"/>
  <c r="H27" i="10"/>
  <c r="F29" i="10"/>
  <c r="Q30" i="10"/>
  <c r="O32" i="10"/>
  <c r="M34" i="10"/>
  <c r="K36" i="10"/>
  <c r="I38" i="10"/>
  <c r="G40" i="10"/>
  <c r="R41" i="10"/>
  <c r="P43" i="10"/>
  <c r="N45" i="10"/>
  <c r="L47" i="10"/>
  <c r="J49" i="10"/>
  <c r="H51" i="10"/>
  <c r="F53" i="10"/>
  <c r="Q54" i="10"/>
  <c r="O56" i="10"/>
  <c r="M58" i="10"/>
  <c r="K60" i="10"/>
  <c r="I62" i="10"/>
  <c r="G64" i="10"/>
  <c r="R65" i="10"/>
  <c r="P67" i="10"/>
  <c r="N69" i="10"/>
  <c r="L71" i="10"/>
  <c r="J73" i="10"/>
  <c r="H75" i="10"/>
  <c r="F77" i="10"/>
  <c r="I3" i="10"/>
  <c r="G5" i="10"/>
  <c r="R6" i="10"/>
  <c r="P8" i="10"/>
  <c r="N10" i="10"/>
  <c r="L12" i="10"/>
  <c r="J14" i="10"/>
  <c r="H16" i="10"/>
  <c r="F18" i="10"/>
  <c r="Q19" i="10"/>
  <c r="O21" i="10"/>
  <c r="M23" i="10"/>
  <c r="K25" i="10"/>
  <c r="I27" i="10"/>
  <c r="G29" i="10"/>
  <c r="R30" i="10"/>
  <c r="P32" i="10"/>
  <c r="N34" i="10"/>
  <c r="L36" i="10"/>
  <c r="J38" i="10"/>
  <c r="H40" i="10"/>
  <c r="F42" i="10"/>
  <c r="Q43" i="10"/>
  <c r="O45" i="10"/>
  <c r="M47" i="10"/>
  <c r="K49" i="10"/>
  <c r="I51" i="10"/>
  <c r="G53" i="10"/>
  <c r="R54" i="10"/>
  <c r="P56" i="10"/>
  <c r="N58" i="10"/>
  <c r="L60" i="10"/>
  <c r="J62" i="10"/>
  <c r="H64" i="10"/>
  <c r="F66" i="10"/>
  <c r="Q67" i="10"/>
  <c r="O69" i="10"/>
  <c r="M71" i="10"/>
  <c r="K73" i="10"/>
  <c r="I75" i="10"/>
  <c r="J3" i="10"/>
  <c r="H5" i="10"/>
  <c r="F7" i="10"/>
  <c r="Q8" i="10"/>
  <c r="O10" i="10"/>
  <c r="M12" i="10"/>
  <c r="K14" i="10"/>
  <c r="I16" i="10"/>
  <c r="G18" i="10"/>
  <c r="R19" i="10"/>
  <c r="P21" i="10"/>
  <c r="N23" i="10"/>
  <c r="L25" i="10"/>
  <c r="J27" i="10"/>
  <c r="H29" i="10"/>
  <c r="F31" i="10"/>
  <c r="Q32" i="10"/>
  <c r="O34" i="10"/>
  <c r="M36" i="10"/>
  <c r="K38" i="10"/>
  <c r="I40" i="10"/>
  <c r="G42" i="10"/>
  <c r="R43" i="10"/>
  <c r="P45" i="10"/>
  <c r="N47" i="10"/>
  <c r="L49" i="10"/>
  <c r="J51" i="10"/>
  <c r="H53" i="10"/>
  <c r="F55" i="10"/>
  <c r="Q56" i="10"/>
  <c r="O58" i="10"/>
  <c r="M60" i="10"/>
  <c r="K62" i="10"/>
  <c r="I64" i="10"/>
  <c r="G66" i="10"/>
  <c r="R67" i="10"/>
  <c r="P69" i="10"/>
  <c r="N71" i="10"/>
  <c r="L73" i="10"/>
  <c r="J75" i="10"/>
  <c r="K3" i="10"/>
  <c r="I5" i="10"/>
  <c r="G7" i="10"/>
  <c r="R8" i="10"/>
  <c r="P10" i="10"/>
  <c r="N12" i="10"/>
  <c r="L14" i="10"/>
  <c r="J16" i="10"/>
  <c r="H18" i="10"/>
  <c r="F20" i="10"/>
  <c r="Q21" i="10"/>
  <c r="O23" i="10"/>
  <c r="M25" i="10"/>
  <c r="K27" i="10"/>
  <c r="I29" i="10"/>
  <c r="G31" i="10"/>
  <c r="R32" i="10"/>
  <c r="P34" i="10"/>
  <c r="N36" i="10"/>
  <c r="L38" i="10"/>
  <c r="J40" i="10"/>
  <c r="H42" i="10"/>
  <c r="F44" i="10"/>
  <c r="Q45" i="10"/>
  <c r="O47" i="10"/>
  <c r="M49" i="10"/>
  <c r="K51" i="10"/>
  <c r="I53" i="10"/>
  <c r="G55" i="10"/>
  <c r="R56" i="10"/>
  <c r="P58" i="10"/>
  <c r="N60" i="10"/>
  <c r="L62" i="10"/>
  <c r="J64" i="10"/>
  <c r="H66" i="10"/>
  <c r="F68" i="10"/>
  <c r="Q69" i="10"/>
  <c r="O71" i="10"/>
  <c r="M73" i="10"/>
  <c r="K75" i="10"/>
  <c r="I77" i="10"/>
  <c r="L3" i="10"/>
  <c r="J5" i="10"/>
  <c r="H7" i="10"/>
  <c r="F9" i="10"/>
  <c r="Q10" i="10"/>
  <c r="O12" i="10"/>
  <c r="M14" i="10"/>
  <c r="K16" i="10"/>
  <c r="I18" i="10"/>
  <c r="G20" i="10"/>
  <c r="R21" i="10"/>
  <c r="P23" i="10"/>
  <c r="N25" i="10"/>
  <c r="L27" i="10"/>
  <c r="J29" i="10"/>
  <c r="H31" i="10"/>
  <c r="F33" i="10"/>
  <c r="Q34" i="10"/>
  <c r="O36" i="10"/>
  <c r="M38" i="10"/>
  <c r="K40" i="10"/>
  <c r="I42" i="10"/>
  <c r="G44" i="10"/>
  <c r="R45" i="10"/>
  <c r="P47" i="10"/>
  <c r="N49" i="10"/>
  <c r="L51" i="10"/>
  <c r="J53" i="10"/>
  <c r="H55" i="10"/>
  <c r="F57" i="10"/>
  <c r="Q58" i="10"/>
  <c r="O60" i="10"/>
  <c r="M62" i="10"/>
  <c r="K64" i="10"/>
  <c r="I66" i="10"/>
  <c r="G68" i="10"/>
  <c r="R69" i="10"/>
  <c r="P71" i="10"/>
  <c r="N73" i="10"/>
  <c r="M3" i="10"/>
  <c r="K5" i="10"/>
  <c r="I7" i="10"/>
  <c r="G9" i="10"/>
  <c r="R10" i="10"/>
  <c r="P12" i="10"/>
  <c r="N14" i="10"/>
  <c r="L16" i="10"/>
  <c r="J18" i="10"/>
  <c r="H20" i="10"/>
  <c r="F22" i="10"/>
  <c r="Q23" i="10"/>
  <c r="O25" i="10"/>
  <c r="M27" i="10"/>
  <c r="K29" i="10"/>
  <c r="I31" i="10"/>
  <c r="G33" i="10"/>
  <c r="R34" i="10"/>
  <c r="P36" i="10"/>
  <c r="N38" i="10"/>
  <c r="L40" i="10"/>
  <c r="J42" i="10"/>
  <c r="H44" i="10"/>
  <c r="F46" i="10"/>
  <c r="Q47" i="10"/>
  <c r="O49" i="10"/>
  <c r="M51" i="10"/>
  <c r="K53" i="10"/>
  <c r="I55" i="10"/>
  <c r="G57" i="10"/>
  <c r="R58" i="10"/>
  <c r="P60" i="10"/>
  <c r="N62" i="10"/>
  <c r="L64" i="10"/>
  <c r="J66" i="10"/>
  <c r="H68" i="10"/>
  <c r="F70" i="10"/>
  <c r="Q71" i="10"/>
  <c r="O73" i="10"/>
  <c r="M75" i="10"/>
  <c r="N3" i="10"/>
  <c r="L5" i="10"/>
  <c r="J7" i="10"/>
  <c r="H9" i="10"/>
  <c r="F11" i="10"/>
  <c r="Q12" i="10"/>
  <c r="O14" i="10"/>
  <c r="M16" i="10"/>
  <c r="K18" i="10"/>
  <c r="I20" i="10"/>
  <c r="G22" i="10"/>
  <c r="R23" i="10"/>
  <c r="P25" i="10"/>
  <c r="N27" i="10"/>
  <c r="L29" i="10"/>
  <c r="J31" i="10"/>
  <c r="H33" i="10"/>
  <c r="F35" i="10"/>
  <c r="Q36" i="10"/>
  <c r="O38" i="10"/>
  <c r="M40" i="10"/>
  <c r="K42" i="10"/>
  <c r="I44" i="10"/>
  <c r="G46" i="10"/>
  <c r="R47" i="10"/>
  <c r="P49" i="10"/>
  <c r="N51" i="10"/>
  <c r="L53" i="10"/>
  <c r="J55" i="10"/>
  <c r="H57" i="10"/>
  <c r="F59" i="10"/>
  <c r="Q60" i="10"/>
  <c r="O62" i="10"/>
  <c r="M64" i="10"/>
  <c r="K66" i="10"/>
  <c r="I68" i="10"/>
  <c r="G70" i="10"/>
  <c r="R71" i="10"/>
  <c r="P73" i="10"/>
  <c r="N75" i="10"/>
  <c r="O3" i="10"/>
  <c r="M5" i="10"/>
  <c r="K7" i="10"/>
  <c r="I9" i="10"/>
  <c r="G11" i="10"/>
  <c r="R12" i="10"/>
  <c r="P14" i="10"/>
  <c r="N16" i="10"/>
  <c r="L18" i="10"/>
  <c r="J20" i="10"/>
  <c r="H22" i="10"/>
  <c r="F24" i="10"/>
  <c r="Q25" i="10"/>
  <c r="O27" i="10"/>
  <c r="M29" i="10"/>
  <c r="K31" i="10"/>
  <c r="I33" i="10"/>
  <c r="G35" i="10"/>
  <c r="R36" i="10"/>
  <c r="P38" i="10"/>
  <c r="N40" i="10"/>
  <c r="L42" i="10"/>
  <c r="J44" i="10"/>
  <c r="H46" i="10"/>
  <c r="F48" i="10"/>
  <c r="Q49" i="10"/>
  <c r="O51" i="10"/>
  <c r="M53" i="10"/>
  <c r="K55" i="10"/>
  <c r="I57" i="10"/>
  <c r="G59" i="10"/>
  <c r="R60" i="10"/>
  <c r="P62" i="10"/>
  <c r="N64" i="10"/>
  <c r="L66" i="10"/>
  <c r="J68" i="10"/>
  <c r="H70" i="10"/>
  <c r="F72" i="10"/>
  <c r="Q73" i="10"/>
  <c r="P3" i="10"/>
  <c r="N5" i="10"/>
  <c r="L7" i="10"/>
  <c r="J9" i="10"/>
  <c r="H11" i="10"/>
  <c r="F13" i="10"/>
  <c r="Q14" i="10"/>
  <c r="O16" i="10"/>
  <c r="M18" i="10"/>
  <c r="K20" i="10"/>
  <c r="I22" i="10"/>
  <c r="G24" i="10"/>
  <c r="R25" i="10"/>
  <c r="P27" i="10"/>
  <c r="N29" i="10"/>
  <c r="L31" i="10"/>
  <c r="J33" i="10"/>
  <c r="H35" i="10"/>
  <c r="F37" i="10"/>
  <c r="Q38" i="10"/>
  <c r="O40" i="10"/>
  <c r="M42" i="10"/>
  <c r="K44" i="10"/>
  <c r="I46" i="10"/>
  <c r="G48" i="10"/>
  <c r="R49" i="10"/>
  <c r="P51" i="10"/>
  <c r="N53" i="10"/>
  <c r="L55" i="10"/>
  <c r="J57" i="10"/>
  <c r="H59" i="10"/>
  <c r="F61" i="10"/>
  <c r="Q62" i="10"/>
  <c r="O64" i="10"/>
  <c r="M66" i="10"/>
  <c r="K68" i="10"/>
  <c r="I70" i="10"/>
  <c r="G72" i="10"/>
  <c r="R73" i="10"/>
  <c r="P75" i="10"/>
  <c r="Q3" i="10"/>
  <c r="O5" i="10"/>
  <c r="M7" i="10"/>
  <c r="K9" i="10"/>
  <c r="I11" i="10"/>
  <c r="G13" i="10"/>
  <c r="R14" i="10"/>
  <c r="P16" i="10"/>
  <c r="N18" i="10"/>
  <c r="L20" i="10"/>
  <c r="J22" i="10"/>
  <c r="H24" i="10"/>
  <c r="F26" i="10"/>
  <c r="Q27" i="10"/>
  <c r="O29" i="10"/>
  <c r="M31" i="10"/>
  <c r="K33" i="10"/>
  <c r="I35" i="10"/>
  <c r="G37" i="10"/>
  <c r="R38" i="10"/>
  <c r="P40" i="10"/>
  <c r="N42" i="10"/>
  <c r="L44" i="10"/>
  <c r="J46" i="10"/>
  <c r="H48" i="10"/>
  <c r="F50" i="10"/>
  <c r="Q51" i="10"/>
  <c r="O53" i="10"/>
  <c r="M55" i="10"/>
  <c r="K57" i="10"/>
  <c r="I59" i="10"/>
  <c r="G61" i="10"/>
  <c r="R62" i="10"/>
  <c r="P64" i="10"/>
  <c r="N66" i="10"/>
  <c r="L68" i="10"/>
  <c r="J70" i="10"/>
  <c r="H72" i="10"/>
  <c r="F74" i="10"/>
  <c r="Q75" i="10"/>
  <c r="R3" i="10"/>
  <c r="P5" i="10"/>
  <c r="N7" i="10"/>
  <c r="L9" i="10"/>
  <c r="J11" i="10"/>
  <c r="H13" i="10"/>
  <c r="F15" i="10"/>
  <c r="Q16" i="10"/>
  <c r="O18" i="10"/>
  <c r="M20" i="10"/>
  <c r="K22" i="10"/>
  <c r="I24" i="10"/>
  <c r="G26" i="10"/>
  <c r="R27" i="10"/>
  <c r="P29" i="10"/>
  <c r="N31" i="10"/>
  <c r="L33" i="10"/>
  <c r="J35" i="10"/>
  <c r="H37" i="10"/>
  <c r="F39" i="10"/>
  <c r="Q40" i="10"/>
  <c r="O42" i="10"/>
  <c r="M44" i="10"/>
  <c r="K46" i="10"/>
  <c r="I48" i="10"/>
  <c r="G50" i="10"/>
  <c r="R51" i="10"/>
  <c r="P53" i="10"/>
  <c r="N55" i="10"/>
  <c r="L57" i="10"/>
  <c r="J59" i="10"/>
  <c r="H61" i="10"/>
  <c r="F63" i="10"/>
  <c r="Q64" i="10"/>
  <c r="O66" i="10"/>
  <c r="M68" i="10"/>
  <c r="K70" i="10"/>
  <c r="I72" i="10"/>
  <c r="G74" i="10"/>
  <c r="R75" i="10"/>
  <c r="P77" i="10"/>
  <c r="F4" i="10"/>
  <c r="Q5" i="10"/>
  <c r="O7" i="10"/>
  <c r="M9" i="10"/>
  <c r="K11" i="10"/>
  <c r="I13" i="10"/>
  <c r="G15" i="10"/>
  <c r="R16" i="10"/>
  <c r="P18" i="10"/>
  <c r="N20" i="10"/>
  <c r="L22" i="10"/>
  <c r="J24" i="10"/>
  <c r="H26" i="10"/>
  <c r="F28" i="10"/>
  <c r="Q29" i="10"/>
  <c r="O31" i="10"/>
  <c r="M33" i="10"/>
  <c r="K35" i="10"/>
  <c r="I37" i="10"/>
  <c r="G39" i="10"/>
  <c r="R40" i="10"/>
  <c r="P42" i="10"/>
  <c r="N44" i="10"/>
  <c r="L46" i="10"/>
  <c r="J48" i="10"/>
  <c r="H50" i="10"/>
  <c r="F52" i="10"/>
  <c r="Q53" i="10"/>
  <c r="O55" i="10"/>
  <c r="M57" i="10"/>
  <c r="K59" i="10"/>
  <c r="I61" i="10"/>
  <c r="G63" i="10"/>
  <c r="R64" i="10"/>
  <c r="P66" i="10"/>
  <c r="N68" i="10"/>
  <c r="L70" i="10"/>
  <c r="J72" i="10"/>
  <c r="H74" i="10"/>
  <c r="F76" i="10"/>
  <c r="G4" i="10"/>
  <c r="R5" i="10"/>
  <c r="P7" i="10"/>
  <c r="N9" i="10"/>
  <c r="L11" i="10"/>
  <c r="J13" i="10"/>
  <c r="H15" i="10"/>
  <c r="F17" i="10"/>
  <c r="Q18" i="10"/>
  <c r="O20" i="10"/>
  <c r="M22" i="10"/>
  <c r="K24" i="10"/>
  <c r="I26" i="10"/>
  <c r="G28" i="10"/>
  <c r="R29" i="10"/>
  <c r="P31" i="10"/>
  <c r="N33" i="10"/>
  <c r="L35" i="10"/>
  <c r="J37" i="10"/>
  <c r="H39" i="10"/>
  <c r="F41" i="10"/>
  <c r="Q42" i="10"/>
  <c r="O44" i="10"/>
  <c r="M46" i="10"/>
  <c r="K48" i="10"/>
  <c r="I50" i="10"/>
  <c r="G52" i="10"/>
  <c r="R53" i="10"/>
  <c r="P55" i="10"/>
  <c r="N57" i="10"/>
  <c r="L59" i="10"/>
  <c r="J61" i="10"/>
  <c r="H63" i="10"/>
  <c r="F65" i="10"/>
  <c r="Q66" i="10"/>
  <c r="O68" i="10"/>
  <c r="M70" i="10"/>
  <c r="K72" i="10"/>
  <c r="I74" i="10"/>
  <c r="G76" i="10"/>
  <c r="H4" i="10"/>
  <c r="F6" i="10"/>
  <c r="Q7" i="10"/>
  <c r="O9" i="10"/>
  <c r="M11" i="10"/>
  <c r="K13" i="10"/>
  <c r="I15" i="10"/>
  <c r="G17" i="10"/>
  <c r="R18" i="10"/>
  <c r="P20" i="10"/>
  <c r="N22" i="10"/>
  <c r="L24" i="10"/>
  <c r="J26" i="10"/>
  <c r="H28" i="10"/>
  <c r="F30" i="10"/>
  <c r="Q31" i="10"/>
  <c r="O33" i="10"/>
  <c r="M35" i="10"/>
  <c r="K37" i="10"/>
  <c r="I39" i="10"/>
  <c r="G41" i="10"/>
  <c r="R42" i="10"/>
  <c r="P44" i="10"/>
  <c r="N46" i="10"/>
  <c r="L48" i="10"/>
  <c r="J50" i="10"/>
  <c r="H52" i="10"/>
  <c r="F54" i="10"/>
  <c r="Q55" i="10"/>
  <c r="O57" i="10"/>
  <c r="M59" i="10"/>
  <c r="K61" i="10"/>
  <c r="I63" i="10"/>
  <c r="G65" i="10"/>
  <c r="R66" i="10"/>
  <c r="P68" i="10"/>
  <c r="N70" i="10"/>
  <c r="L72" i="10"/>
  <c r="J74" i="10"/>
  <c r="I4" i="10"/>
  <c r="G6" i="10"/>
  <c r="R7" i="10"/>
  <c r="P9" i="10"/>
  <c r="N11" i="10"/>
  <c r="L13" i="10"/>
  <c r="J15" i="10"/>
  <c r="H17" i="10"/>
  <c r="F19" i="10"/>
  <c r="Q20" i="10"/>
  <c r="O22" i="10"/>
  <c r="M24" i="10"/>
  <c r="K26" i="10"/>
  <c r="I28" i="10"/>
  <c r="G30" i="10"/>
  <c r="R31" i="10"/>
  <c r="P33" i="10"/>
  <c r="N35" i="10"/>
  <c r="L37" i="10"/>
  <c r="J39" i="10"/>
  <c r="H41" i="10"/>
  <c r="F43" i="10"/>
  <c r="Q44" i="10"/>
  <c r="O46" i="10"/>
  <c r="M48" i="10"/>
  <c r="K50" i="10"/>
  <c r="I52" i="10"/>
  <c r="G54" i="10"/>
  <c r="R55" i="10"/>
  <c r="P57" i="10"/>
  <c r="N59" i="10"/>
  <c r="L61" i="10"/>
  <c r="J63" i="10"/>
  <c r="H65" i="10"/>
  <c r="F67" i="10"/>
  <c r="Q68" i="10"/>
  <c r="O70" i="10"/>
  <c r="M72" i="10"/>
  <c r="K74" i="10"/>
  <c r="I76" i="10"/>
  <c r="J4" i="10"/>
  <c r="H6" i="10"/>
  <c r="F8" i="10"/>
  <c r="Q9" i="10"/>
  <c r="O11" i="10"/>
  <c r="M13" i="10"/>
  <c r="K15" i="10"/>
  <c r="I17" i="10"/>
  <c r="G19" i="10"/>
  <c r="R20" i="10"/>
  <c r="P22" i="10"/>
  <c r="N24" i="10"/>
  <c r="L26" i="10"/>
  <c r="J28" i="10"/>
  <c r="H30" i="10"/>
  <c r="F32" i="10"/>
  <c r="Q33" i="10"/>
  <c r="O35" i="10"/>
  <c r="M37" i="10"/>
  <c r="K39" i="10"/>
  <c r="I41" i="10"/>
  <c r="G43" i="10"/>
  <c r="R44" i="10"/>
  <c r="P46" i="10"/>
  <c r="N48" i="10"/>
  <c r="L50" i="10"/>
  <c r="J52" i="10"/>
  <c r="H54" i="10"/>
  <c r="F56" i="10"/>
  <c r="Q57" i="10"/>
  <c r="O59" i="10"/>
  <c r="M61" i="10"/>
  <c r="K63" i="10"/>
  <c r="I65" i="10"/>
  <c r="G67" i="10"/>
  <c r="R68" i="10"/>
  <c r="P70" i="10"/>
  <c r="N72" i="10"/>
  <c r="L74" i="10"/>
  <c r="K4" i="10"/>
  <c r="I6" i="10"/>
  <c r="G8" i="10"/>
  <c r="R9" i="10"/>
  <c r="P11" i="10"/>
  <c r="N13" i="10"/>
  <c r="L15" i="10"/>
  <c r="J17" i="10"/>
  <c r="H19" i="10"/>
  <c r="F21" i="10"/>
  <c r="Q22" i="10"/>
  <c r="O24" i="10"/>
  <c r="M26" i="10"/>
  <c r="K28" i="10"/>
  <c r="I30" i="10"/>
  <c r="G32" i="10"/>
  <c r="R33" i="10"/>
  <c r="P35" i="10"/>
  <c r="N37" i="10"/>
  <c r="L39" i="10"/>
  <c r="J41" i="10"/>
  <c r="H43" i="10"/>
  <c r="F45" i="10"/>
  <c r="Q46" i="10"/>
  <c r="O48" i="10"/>
  <c r="M50" i="10"/>
  <c r="K52" i="10"/>
  <c r="I54" i="10"/>
  <c r="G56" i="10"/>
  <c r="R57" i="10"/>
  <c r="P59" i="10"/>
  <c r="N61" i="10"/>
  <c r="L63" i="10"/>
  <c r="J65" i="10"/>
  <c r="H67" i="10"/>
  <c r="F69" i="10"/>
  <c r="Q70" i="10"/>
  <c r="O72" i="10"/>
  <c r="M74" i="10"/>
  <c r="L4" i="10"/>
  <c r="J6" i="10"/>
  <c r="H8" i="10"/>
  <c r="F10" i="10"/>
  <c r="Q11" i="10"/>
  <c r="O13" i="10"/>
  <c r="M15" i="10"/>
  <c r="K17" i="10"/>
  <c r="I19" i="10"/>
  <c r="G21" i="10"/>
  <c r="R22" i="10"/>
  <c r="P24" i="10"/>
  <c r="N26" i="10"/>
  <c r="L28" i="10"/>
  <c r="J30" i="10"/>
  <c r="H32" i="10"/>
  <c r="F34" i="10"/>
  <c r="Q35" i="10"/>
  <c r="O37" i="10"/>
  <c r="M39" i="10"/>
  <c r="K41" i="10"/>
  <c r="I43" i="10"/>
  <c r="G45" i="10"/>
  <c r="R46" i="10"/>
  <c r="P48" i="10"/>
  <c r="N50" i="10"/>
  <c r="L52" i="10"/>
  <c r="J54" i="10"/>
  <c r="H56" i="10"/>
  <c r="F58" i="10"/>
  <c r="Q59" i="10"/>
  <c r="O61" i="10"/>
  <c r="M63" i="10"/>
  <c r="K65" i="10"/>
  <c r="I67" i="10"/>
  <c r="G69" i="10"/>
  <c r="R70" i="10"/>
  <c r="P72" i="10"/>
  <c r="N74" i="10"/>
  <c r="L76" i="10"/>
  <c r="J78" i="10"/>
  <c r="H80" i="10"/>
  <c r="F82" i="10"/>
  <c r="J2" i="10"/>
  <c r="K2" i="10"/>
  <c r="A79" i="10"/>
  <c r="Q2" i="10"/>
  <c r="P2" i="10"/>
  <c r="O2" i="10"/>
  <c r="N2" i="10"/>
  <c r="A207" i="10" l="1"/>
  <c r="F183" i="10"/>
  <c r="A183" i="10"/>
  <c r="F160" i="10"/>
  <c r="A160" i="10"/>
  <c r="F117" i="10"/>
  <c r="A117" i="10"/>
  <c r="F115" i="10"/>
  <c r="A115" i="10"/>
  <c r="F133" i="10"/>
  <c r="A133" i="10"/>
  <c r="F162" i="10"/>
  <c r="A162" i="10"/>
  <c r="F158" i="10"/>
  <c r="A158" i="10"/>
  <c r="F204" i="10"/>
  <c r="A204" i="10"/>
  <c r="F202" i="10"/>
  <c r="A202" i="10"/>
  <c r="F135" i="10"/>
  <c r="A135" i="10"/>
  <c r="F164" i="10"/>
  <c r="A164" i="10"/>
  <c r="F112" i="10"/>
  <c r="A112" i="10"/>
  <c r="F200" i="10"/>
  <c r="A200" i="10"/>
  <c r="F185" i="10"/>
  <c r="A185" i="10"/>
  <c r="F166" i="10"/>
  <c r="A166" i="10"/>
  <c r="F114" i="10"/>
  <c r="A114" i="10"/>
  <c r="F110" i="10"/>
  <c r="A110" i="10"/>
  <c r="F156" i="10"/>
  <c r="A156" i="10"/>
  <c r="F154" i="10"/>
  <c r="A154" i="10"/>
  <c r="F198" i="10"/>
  <c r="A198" i="10"/>
  <c r="F116" i="10"/>
  <c r="A116" i="10"/>
  <c r="F152" i="10"/>
  <c r="A152" i="10"/>
  <c r="A205" i="10"/>
  <c r="F137" i="10"/>
  <c r="A137" i="10"/>
  <c r="F168" i="10"/>
  <c r="A168" i="10"/>
  <c r="F118" i="10"/>
  <c r="A118" i="10"/>
  <c r="F197" i="10"/>
  <c r="A197" i="10"/>
  <c r="F108" i="10"/>
  <c r="A108" i="10"/>
  <c r="F106" i="10"/>
  <c r="A106" i="10"/>
  <c r="F150" i="10"/>
  <c r="A150" i="10"/>
  <c r="F170" i="10"/>
  <c r="A170" i="10"/>
  <c r="F195" i="10"/>
  <c r="A195" i="10"/>
  <c r="F193" i="10"/>
  <c r="A193" i="10"/>
  <c r="F104" i="10"/>
  <c r="A104" i="10"/>
  <c r="F120" i="10"/>
  <c r="A120" i="10"/>
  <c r="F199" i="10"/>
  <c r="A199" i="10"/>
  <c r="F149" i="10"/>
  <c r="A149" i="10"/>
  <c r="F191" i="10"/>
  <c r="A191" i="10"/>
  <c r="F102" i="10"/>
  <c r="A102" i="10"/>
  <c r="F172" i="10"/>
  <c r="A172" i="10"/>
  <c r="F122" i="10"/>
  <c r="A122" i="10"/>
  <c r="F203" i="10"/>
  <c r="A203" i="10"/>
  <c r="F201" i="10"/>
  <c r="A201" i="10"/>
  <c r="F147" i="10"/>
  <c r="A147" i="10"/>
  <c r="F145" i="10"/>
  <c r="A145" i="10"/>
  <c r="F151" i="10"/>
  <c r="A151" i="10"/>
  <c r="F101" i="10"/>
  <c r="A101" i="10"/>
  <c r="F143" i="10"/>
  <c r="A143" i="10"/>
  <c r="F189" i="10"/>
  <c r="A189" i="10"/>
  <c r="F187" i="10"/>
  <c r="A187" i="10"/>
  <c r="F124" i="10"/>
  <c r="A124" i="10"/>
  <c r="F155" i="10"/>
  <c r="A155" i="10"/>
  <c r="F153" i="10"/>
  <c r="A153" i="10"/>
  <c r="F99" i="10"/>
  <c r="A99" i="10"/>
  <c r="F97" i="10"/>
  <c r="A97" i="10"/>
  <c r="A208" i="10"/>
  <c r="F103" i="10"/>
  <c r="A103" i="10"/>
  <c r="F184" i="10"/>
  <c r="A184" i="10"/>
  <c r="F95" i="10"/>
  <c r="A95" i="10"/>
  <c r="F141" i="10"/>
  <c r="A141" i="10"/>
  <c r="F139" i="10"/>
  <c r="A139" i="10"/>
  <c r="F157" i="10"/>
  <c r="A157" i="10"/>
  <c r="F107" i="10"/>
  <c r="A107" i="10"/>
  <c r="F105" i="10"/>
  <c r="A105" i="10"/>
  <c r="F186" i="10"/>
  <c r="A186" i="10"/>
  <c r="F182" i="10"/>
  <c r="A182" i="10"/>
  <c r="A209" i="10"/>
  <c r="F159" i="10"/>
  <c r="A159" i="10"/>
  <c r="F188" i="10"/>
  <c r="A188" i="10"/>
  <c r="F136" i="10"/>
  <c r="A136" i="10"/>
  <c r="F93" i="10"/>
  <c r="A93" i="10"/>
  <c r="F91" i="10"/>
  <c r="A91" i="10"/>
  <c r="F109" i="10"/>
  <c r="A109" i="10"/>
  <c r="F190" i="10"/>
  <c r="A190" i="10"/>
  <c r="F138" i="10"/>
  <c r="A138" i="10"/>
  <c r="F134" i="10"/>
  <c r="A134" i="10"/>
  <c r="F180" i="10"/>
  <c r="A180" i="10"/>
  <c r="F178" i="10"/>
  <c r="A178" i="10"/>
  <c r="A210" i="10"/>
  <c r="F111" i="10"/>
  <c r="A111" i="10"/>
  <c r="F140" i="10"/>
  <c r="A140" i="10"/>
  <c r="F176" i="10"/>
  <c r="A176" i="10"/>
  <c r="F161" i="10"/>
  <c r="A161" i="10"/>
  <c r="F192" i="10"/>
  <c r="A192" i="10"/>
  <c r="F142" i="10"/>
  <c r="A142" i="10"/>
  <c r="F132" i="10"/>
  <c r="A132" i="10"/>
  <c r="F130" i="10"/>
  <c r="A130" i="10"/>
  <c r="F174" i="10"/>
  <c r="A174" i="10"/>
  <c r="F194" i="10"/>
  <c r="A194" i="10"/>
  <c r="F92" i="10"/>
  <c r="A92" i="10"/>
  <c r="F128" i="10"/>
  <c r="A128" i="10"/>
  <c r="F113" i="10"/>
  <c r="A113" i="10"/>
  <c r="F144" i="10"/>
  <c r="A144" i="10"/>
  <c r="F94" i="10"/>
  <c r="A94" i="10"/>
  <c r="F173" i="10"/>
  <c r="A173" i="10"/>
  <c r="F126" i="10"/>
  <c r="A126" i="10"/>
  <c r="F196" i="10"/>
  <c r="A196" i="10"/>
  <c r="F146" i="10"/>
  <c r="A146" i="10"/>
  <c r="F171" i="10"/>
  <c r="A171" i="10"/>
  <c r="F169" i="10"/>
  <c r="A169" i="10"/>
  <c r="F96" i="10"/>
  <c r="A96" i="10"/>
  <c r="F175" i="10"/>
  <c r="A175" i="10"/>
  <c r="F125" i="10"/>
  <c r="A125" i="10"/>
  <c r="F167" i="10"/>
  <c r="A167" i="10"/>
  <c r="F148" i="10"/>
  <c r="A148" i="10"/>
  <c r="F98" i="10"/>
  <c r="A98" i="10"/>
  <c r="F179" i="10"/>
  <c r="A179" i="10"/>
  <c r="F177" i="10"/>
  <c r="A177" i="10"/>
  <c r="F123" i="10"/>
  <c r="A123" i="10"/>
  <c r="F121" i="10"/>
  <c r="A121" i="10"/>
  <c r="F127" i="10"/>
  <c r="A127" i="10"/>
  <c r="F119" i="10"/>
  <c r="A119" i="10"/>
  <c r="F165" i="10"/>
  <c r="A165" i="10"/>
  <c r="F163" i="10"/>
  <c r="A163" i="10"/>
  <c r="A74" i="10"/>
  <c r="F100" i="10"/>
  <c r="A100" i="10"/>
  <c r="F181" i="10"/>
  <c r="A181" i="10"/>
  <c r="F131" i="10"/>
  <c r="A131" i="10"/>
  <c r="F129" i="10"/>
  <c r="A129" i="10"/>
  <c r="A76" i="10"/>
  <c r="A69" i="10"/>
  <c r="A65" i="10"/>
  <c r="A64" i="10"/>
  <c r="A73" i="10"/>
  <c r="A81" i="10"/>
  <c r="A86" i="10"/>
  <c r="A68" i="10"/>
  <c r="A67" i="10"/>
  <c r="A63" i="10"/>
  <c r="A71" i="10"/>
  <c r="A83" i="10"/>
  <c r="A80" i="10"/>
  <c r="A66" i="10"/>
  <c r="A84" i="10"/>
  <c r="A89" i="10"/>
  <c r="A70" i="10"/>
  <c r="A87" i="10"/>
  <c r="A90" i="10"/>
  <c r="A85" i="10"/>
  <c r="A88" i="10"/>
  <c r="A77" i="10"/>
  <c r="A75" i="10"/>
  <c r="A72" i="10"/>
  <c r="A82" i="10"/>
  <c r="A78" i="10"/>
  <c r="A46" i="10" l="1"/>
  <c r="A22" i="10"/>
  <c r="A57" i="10"/>
  <c r="A33" i="10"/>
  <c r="A9" i="10"/>
  <c r="A44" i="10"/>
  <c r="A20" i="10"/>
  <c r="A42" i="10"/>
  <c r="A18" i="10"/>
  <c r="A40" i="10"/>
  <c r="A16" i="10"/>
  <c r="A62" i="10"/>
  <c r="A38" i="10"/>
  <c r="A14" i="10"/>
  <c r="A49" i="10"/>
  <c r="A25" i="10"/>
  <c r="A60" i="10"/>
  <c r="A36" i="10"/>
  <c r="A12" i="10"/>
  <c r="A47" i="10"/>
  <c r="A23" i="10"/>
  <c r="A58" i="10"/>
  <c r="A34" i="10"/>
  <c r="A10" i="10"/>
  <c r="A45" i="10"/>
  <c r="A21" i="10"/>
  <c r="A56" i="10"/>
  <c r="A32" i="10"/>
  <c r="A8" i="10"/>
  <c r="A43" i="10"/>
  <c r="A19" i="10"/>
  <c r="A41" i="10"/>
  <c r="A17" i="10"/>
  <c r="A39" i="10"/>
  <c r="A15" i="10"/>
  <c r="A61" i="10"/>
  <c r="A37" i="10"/>
  <c r="A13" i="10"/>
  <c r="A48" i="10"/>
  <c r="A24" i="10"/>
  <c r="A59" i="10"/>
  <c r="A35" i="10"/>
  <c r="A11" i="10"/>
  <c r="A55" i="10"/>
  <c r="A31" i="10"/>
  <c r="A7" i="10"/>
  <c r="A54" i="10"/>
  <c r="A30" i="10"/>
  <c r="A6" i="10"/>
  <c r="A53" i="10"/>
  <c r="A29" i="10"/>
  <c r="A5" i="10"/>
  <c r="A52" i="10"/>
  <c r="A28" i="10"/>
  <c r="A4" i="10"/>
  <c r="A51" i="10"/>
  <c r="A27" i="10"/>
  <c r="A50" i="10"/>
  <c r="A26" i="10"/>
  <c r="A3" i="10" l="1"/>
  <c r="F2" i="10" l="1"/>
  <c r="A2" i="10" l="1"/>
</calcChain>
</file>

<file path=xl/sharedStrings.xml><?xml version="1.0" encoding="utf-8"?>
<sst xmlns="http://schemas.openxmlformats.org/spreadsheetml/2006/main" count="1516" uniqueCount="681">
  <si>
    <t>ID</t>
  </si>
  <si>
    <t>Turbīnu skaits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</si>
  <si>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</si>
  <si>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</si>
  <si>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</si>
  <si>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</si>
  <si>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</si>
  <si>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</si>
  <si>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</si>
  <si>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</si>
  <si>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</si>
  <si>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</si>
  <si>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</si>
  <si>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</si>
  <si>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</si>
  <si>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</si>
  <si>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</si>
  <si>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</si>
  <si>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</si>
  <si>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</si>
  <si>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</si>
  <si>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</si>
  <si>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</si>
  <si>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</si>
  <si>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</si>
  <si>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</si>
  <si>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</si>
  <si>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</si>
  <si>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</si>
  <si>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</si>
  <si>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</si>
  <si>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</si>
  <si>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</si>
  <si>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</si>
  <si>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</si>
  <si>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</si>
  <si>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</si>
  <si>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AK</t>
  </si>
  <si>
    <t>AL</t>
  </si>
  <si>
    <t>AM</t>
  </si>
  <si>
    <t>Nosaukums</t>
  </si>
  <si>
    <t>Z1</t>
  </si>
  <si>
    <t>Z2</t>
  </si>
  <si>
    <t>Z3</t>
  </si>
  <si>
    <t>Z4</t>
  </si>
  <si>
    <t>Z5</t>
  </si>
  <si>
    <t>Z6</t>
  </si>
  <si>
    <t>Z9</t>
  </si>
  <si>
    <t>Z10</t>
  </si>
  <si>
    <t>Z12</t>
  </si>
  <si>
    <t>Z13</t>
  </si>
  <si>
    <t>Z16</t>
  </si>
  <si>
    <t>Z17</t>
  </si>
  <si>
    <t>Aiviekstes</t>
  </si>
  <si>
    <t>AW</t>
  </si>
  <si>
    <t>BF</t>
  </si>
  <si>
    <t>BE</t>
  </si>
  <si>
    <t>AN</t>
  </si>
  <si>
    <t>Birzuļi</t>
  </si>
  <si>
    <t>Caunītes</t>
  </si>
  <si>
    <t>AO</t>
  </si>
  <si>
    <t>Ceriņi 2</t>
  </si>
  <si>
    <t>Drupas</t>
  </si>
  <si>
    <t>Einblūti</t>
  </si>
  <si>
    <t>Ilgupils</t>
  </si>
  <si>
    <t>AY</t>
  </si>
  <si>
    <t>AS</t>
  </si>
  <si>
    <t>Jaunjēcēni</t>
  </si>
  <si>
    <t>Jaunkastaņas</t>
  </si>
  <si>
    <t>BC</t>
  </si>
  <si>
    <t>Jauntošēni</t>
  </si>
  <si>
    <t>Jaunupītes</t>
  </si>
  <si>
    <t>Kalnmalas</t>
  </si>
  <si>
    <t>Kardes</t>
  </si>
  <si>
    <t>Krusteiči</t>
  </si>
  <si>
    <t>AU</t>
  </si>
  <si>
    <t>Kuiķules magazina</t>
  </si>
  <si>
    <t>Kuiķuļi</t>
  </si>
  <si>
    <t>Ķilzumi</t>
  </si>
  <si>
    <t>BG</t>
  </si>
  <si>
    <t>BA</t>
  </si>
  <si>
    <t>AV</t>
  </si>
  <si>
    <t>Lielkuiķuļi</t>
  </si>
  <si>
    <t>Mazkalēji</t>
  </si>
  <si>
    <t>AT</t>
  </si>
  <si>
    <t>Namdari</t>
  </si>
  <si>
    <t>AP</t>
  </si>
  <si>
    <t>Noriņas</t>
  </si>
  <si>
    <t>Pavasari</t>
  </si>
  <si>
    <t>AR</t>
  </si>
  <si>
    <t>AX</t>
  </si>
  <si>
    <t>Plesiņi</t>
  </si>
  <si>
    <t>BD</t>
  </si>
  <si>
    <t>BB</t>
  </si>
  <si>
    <t>Silkalni</t>
  </si>
  <si>
    <t>Silvēveri</t>
  </si>
  <si>
    <t>Smilgas</t>
  </si>
  <si>
    <t>Svētupe</t>
  </si>
  <si>
    <t>Tamisāri</t>
  </si>
  <si>
    <t>AQ</t>
  </si>
  <si>
    <t>Tuiskas</t>
  </si>
  <si>
    <t>AZ</t>
  </si>
  <si>
    <t>BI</t>
  </si>
  <si>
    <t>Vāverītes</t>
  </si>
  <si>
    <t>Veckastaņi</t>
  </si>
  <si>
    <t>Vecmelderi</t>
  </si>
  <si>
    <t>Vecsilupītes</t>
  </si>
  <si>
    <t>Vectošēni</t>
  </si>
  <si>
    <t>Vedamurgas</t>
  </si>
  <si>
    <t>Vējiņi</t>
  </si>
  <si>
    <t>Zvaigznes</t>
  </si>
  <si>
    <t>BH</t>
  </si>
  <si>
    <t>Dzīvojamās mājas pamati</t>
  </si>
  <si>
    <t>Viena dzīvokļa mājas</t>
  </si>
  <si>
    <t>Dzīvojamā māja</t>
  </si>
  <si>
    <t>Triju vai vairāku dzīvokļu mājas</t>
  </si>
  <si>
    <t>Dzīvojamā māja ar jumta izbūvi</t>
  </si>
  <si>
    <t>Dzīvojamā māja ar piebūvēm</t>
  </si>
  <si>
    <t>Divu dzīvokļu mājas</t>
  </si>
  <si>
    <t>Dzīvojamā māja ar piebūvi</t>
  </si>
  <si>
    <t>Citas īslaicīgas apmešanās ēkas</t>
  </si>
  <si>
    <t>Pamati</t>
  </si>
  <si>
    <t>Dzīvojamā māja, pamati</t>
  </si>
  <si>
    <t>Dzīvojamā māja ar piebūvi un terasi</t>
  </si>
  <si>
    <t>Būves kadastra numurs</t>
  </si>
  <si>
    <t>Būves nosaukums</t>
  </si>
  <si>
    <t>Būves galvenais lietošanas veids ID</t>
  </si>
  <si>
    <t>Būves galvenais lietošanas veids</t>
  </si>
  <si>
    <t>Senlejas</t>
  </si>
  <si>
    <t>Akmeņgravas</t>
  </si>
  <si>
    <t>Atpūtas</t>
  </si>
  <si>
    <t>Ausekļi</t>
  </si>
  <si>
    <t>Auziņas</t>
  </si>
  <si>
    <t>Avotkalni 1</t>
  </si>
  <si>
    <t>Bezdelīgas Ligzda</t>
  </si>
  <si>
    <t>Birztaliņas</t>
  </si>
  <si>
    <t>Dundagas</t>
  </si>
  <si>
    <t>Dūņēni</t>
  </si>
  <si>
    <t>Eglītes</t>
  </si>
  <si>
    <t>Indrāni</t>
  </si>
  <si>
    <t>Jaunauziņas</t>
  </si>
  <si>
    <t>Jaunspriņģi</t>
  </si>
  <si>
    <t>Jauntērces</t>
  </si>
  <si>
    <t>Jemekļi</t>
  </si>
  <si>
    <t>Krīvas</t>
  </si>
  <si>
    <t>Krūmiņi</t>
  </si>
  <si>
    <t>Kudleiši</t>
  </si>
  <si>
    <t>Lapskalni</t>
  </si>
  <si>
    <t>Leinieki</t>
  </si>
  <si>
    <t>Lielspriņģi</t>
  </si>
  <si>
    <t>Liepavoti</t>
  </si>
  <si>
    <t>Lojas</t>
  </si>
  <si>
    <t>Mazjesperi</t>
  </si>
  <si>
    <t>Medņi</t>
  </si>
  <si>
    <t>Mežmeiniki</t>
  </si>
  <si>
    <t>Oļķi</t>
  </si>
  <si>
    <t>Paegļi</t>
  </si>
  <si>
    <t>Pāvuļi</t>
  </si>
  <si>
    <t>Pūcītes</t>
  </si>
  <si>
    <t>Raudupes</t>
  </si>
  <si>
    <t>Rudzīši 1</t>
  </si>
  <si>
    <t>Saulkrasti</t>
  </si>
  <si>
    <t>Silkalēji</t>
  </si>
  <si>
    <t>Soles</t>
  </si>
  <si>
    <t>Stienūži</t>
  </si>
  <si>
    <t>Straujupītes</t>
  </si>
  <si>
    <t>Suņuki</t>
  </si>
  <si>
    <t>Tomsoni</t>
  </si>
  <si>
    <t>Urgas</t>
  </si>
  <si>
    <t>Vecjennas</t>
  </si>
  <si>
    <t>Vecsprīdīši</t>
  </si>
  <si>
    <t>Vecupītes</t>
  </si>
  <si>
    <t>"Aiviekstes", Salacgrīvas pag., Limbažu nov., LV-4033</t>
  </si>
  <si>
    <t>"Akmeņgravas", Salacgrīvas pag., Limbažu nov., LV-4033</t>
  </si>
  <si>
    <t>Dzīvojamā māja ar verandu</t>
  </si>
  <si>
    <t>"Atpūtas", Salacgrīvas pag., Limbažu nov., LV-4033</t>
  </si>
  <si>
    <t>"Ausekļi", Salacgrīvas pag., Limbažu nov., LV-4033</t>
  </si>
  <si>
    <t>"Auziņas", Salacgrīvas pag., Limbažu nov., LV-4033</t>
  </si>
  <si>
    <t>"Avotkalni", Salacgrīvas pag., Limbažu nov., LV-4033</t>
  </si>
  <si>
    <t>"Avotkalni 1", Salacgrīvas pag., Limbažu nov., LV-4033</t>
  </si>
  <si>
    <t>Atpūtas ēka</t>
  </si>
  <si>
    <t>Vasaras māja</t>
  </si>
  <si>
    <t>"Bezdelīgas Ligzda", Salacgrīvas pag., Limbažu nov., LV-4033</t>
  </si>
  <si>
    <t>"Birztaliņas", Salacgrīvas pag., Limbažu nov., LV-4054</t>
  </si>
  <si>
    <t>"Birzuļi", Salacgrīvas pag., Limbažu nov., LV-4054</t>
  </si>
  <si>
    <t>"Caunītes", Salacgrīvas pag., Limbažu nov., LV-4054</t>
  </si>
  <si>
    <t>"Ceriņi 2", Salacgrīvas pag., Limbažu nov., LV-4033</t>
  </si>
  <si>
    <t>"Drupas", Salacgrīvas pag., Limbažu nov., LV-4033</t>
  </si>
  <si>
    <t>"Dundagas", Salacgrīvas pag., Limbažu nov., LV-4033</t>
  </si>
  <si>
    <t>"Dūņēni", Salacgrīvas pag., Limbažu nov., LV-4033</t>
  </si>
  <si>
    <t>"Eglītes", Salacgrīvas pag., Limbažu nov., LV-4054</t>
  </si>
  <si>
    <t>"Einblūti", Salacgrīvas pag., Limbažu nov., LV-4054</t>
  </si>
  <si>
    <t>"Ilgupils", Salacgrīvas pag., Limbažu nov., LV-4054</t>
  </si>
  <si>
    <t>"Indrāni", Salacgrīvas pag., Limbažu nov., LV-4033</t>
  </si>
  <si>
    <t>"Jaunauziņas", Salacgrīvas pag., Limbažu nov., LV-4033</t>
  </si>
  <si>
    <t>"Jaunjēcēni", Salacgrīvas pag., Limbažu nov., LV-4033</t>
  </si>
  <si>
    <t>"Jaunkastaņas", Salacgrīvas pag., Limbažu nov., LV-4033</t>
  </si>
  <si>
    <t>"Jaunspriņģi", Salacgrīvas pag., Limbažu nov., LV-4054</t>
  </si>
  <si>
    <t>"Jauntērces", Salacgrīvas pag., Limbažu nov., LV-4033</t>
  </si>
  <si>
    <t>"Jauntošēni", Salacgrīvas pag., Limbažu nov., LV-4054</t>
  </si>
  <si>
    <t>"Jaunupītes", Salacgrīvas pag., Limbažu nov., LV-4033</t>
  </si>
  <si>
    <t>"Jemekļi", Salacgrīvas pag., Limbažu nov., LV-4054</t>
  </si>
  <si>
    <t>"Kalnmalas", Salacgrīvas pag., Limbažu nov., LV-4033</t>
  </si>
  <si>
    <t>"Kardes", Salacgrīvas pag., Limbažu nov., LV-4054</t>
  </si>
  <si>
    <t>Lauku māja /tūrisma atpūtai/</t>
  </si>
  <si>
    <t>"Kraukļi", Salacgrīvas pag., Limbažu nov., LV-4033</t>
  </si>
  <si>
    <t>"Krīvas", Salacgrīvas pag., Limbažu nov., LV-4054</t>
  </si>
  <si>
    <t>"Krusteiči", Salacgrīvas pag., Limbažu nov., LV-4033</t>
  </si>
  <si>
    <t>"Krūmiņi", Salacgrīvas pag., Limbažu nov., LV-4033</t>
  </si>
  <si>
    <t>"Kudleiši", Salacgrīvas pag., Limbažu nov., LV-4033</t>
  </si>
  <si>
    <t>"Kuiķules magazina", Salacgrīvas pag., Limbažu nov., LV-4054</t>
  </si>
  <si>
    <t>"Kuiķuļi", Salacgrīvas pag., Limbažu nov., LV-4054</t>
  </si>
  <si>
    <t>"Ķilzumi", Salacgrīvas pag., Limbažu nov., LV-4054</t>
  </si>
  <si>
    <t>"Lapskalni", Salacgrīvas pag., Limbažu nov., LV-4033</t>
  </si>
  <si>
    <t>"Leinieki", Salacgrīvas pag., Limbažu nov., LV-4033</t>
  </si>
  <si>
    <t>"Lielkuiķuļi", Salacgrīvas pag., Limbažu nov., LV-4054</t>
  </si>
  <si>
    <t>"Lielspriņģi", Salacgrīvas pag., Limbažu nov., LV-4054</t>
  </si>
  <si>
    <t>"Liepavoti", Salacgrīvas pag., Limbažu nov., LV-4033</t>
  </si>
  <si>
    <t>"Lojas", Salacgrīvas pag., Limbažu nov., LV-4033</t>
  </si>
  <si>
    <t>"Mazjesperi", Salacgrīvas pag., Limbažu nov., LV-4054</t>
  </si>
  <si>
    <t>"Mazkalēji", Salacgrīvas pag., Limbažu nov., LV-4033</t>
  </si>
  <si>
    <t>"Mazkuiķuļi", Salacgrīvas pag., Limbažu nov., LV-4054</t>
  </si>
  <si>
    <t>Veco ļaužu mītne</t>
  </si>
  <si>
    <t>Dažādu sociālo grupu kopdzīvojamās mājas</t>
  </si>
  <si>
    <t>"Mazsprīdīši", Salacgrīvas pag., Limbažu nov., LV-4054</t>
  </si>
  <si>
    <t>Pansionāts</t>
  </si>
  <si>
    <t>"Medņi", Salacgrīvas pag., Limbažu nov., LV-4033</t>
  </si>
  <si>
    <t>Dzīvojamā</t>
  </si>
  <si>
    <t>"Mežmeiniki", Salacgrīvas pag., Limbažu nov., LV-4033</t>
  </si>
  <si>
    <t>"Namdari", Salacgrīvas pag., Limbažu nov., LV-4054</t>
  </si>
  <si>
    <t>"Noriņas", Salacgrīvas pag., Limbažu nov., LV-4054</t>
  </si>
  <si>
    <t>"Oļķi", Salacgrīvas pag., Limbažu nov., LV-4033</t>
  </si>
  <si>
    <t>"Paegļi", Salacgrīvas pag., Limbažu nov., LV-4033</t>
  </si>
  <si>
    <t>"Pavasari", Salacgrīvas pag., Limbažu nov., LV-4033</t>
  </si>
  <si>
    <t>"Pāvuļi", Salacgrīvas pag., Limbažu nov., LV-4033</t>
  </si>
  <si>
    <t>"Plesiņi", Salacgrīvas pag., Limbažu nov., LV-4054</t>
  </si>
  <si>
    <t>Dzīvojamā māja ar piebūvēm un pagrabu</t>
  </si>
  <si>
    <t>"Pūcītes", Salacgrīvas pag., Limbažu nov., LV-4033</t>
  </si>
  <si>
    <t>"Raudupes", Salacgrīvas pag., Limbažu nov., LV-4033</t>
  </si>
  <si>
    <t>"Rudzīši 1", Salacgrīvas pag., Limbažu nov., LV-4054</t>
  </si>
  <si>
    <t>"Saulkrasti", Salacgrīvas pag., Limbažu nov., LV-4033</t>
  </si>
  <si>
    <t>"Silkalēji", Salacgrīvas pag., Limbažu nov., LV-4054</t>
  </si>
  <si>
    <t>"Silkalni", Salacgrīvas pag., Limbažu nov., LV-4054</t>
  </si>
  <si>
    <t>"Silvēveri", Salacgrīvas pag., Limbažu nov., LV-4033</t>
  </si>
  <si>
    <t>"Smilgas", Salacgrīvas pag., Limbažu nov., LV-4033</t>
  </si>
  <si>
    <t>"Soles", Salacgrīvas pag., Limbažu nov., LV-4054</t>
  </si>
  <si>
    <t>"Stienūži", Salacgrīvas pag., Limbažu nov., LV-4033</t>
  </si>
  <si>
    <t>"Straujupītes", Salacgrīvas pag., Limbažu nov., LV-4033</t>
  </si>
  <si>
    <t>"Suņuki", Salacgrīvas pag., Limbažu nov., LV-4033</t>
  </si>
  <si>
    <t>"Svētupe", Salacgrīvas pag., Limbažu nov., LV-4054</t>
  </si>
  <si>
    <t>"Tamisāri", Salacgrīvas pag., Limbažu nov., LV-4033</t>
  </si>
  <si>
    <t>"Tomsoni", Salacgrīvas pag., Limbažu nov., LV-4033</t>
  </si>
  <si>
    <t>"Tuiskas", Salacgrīvas pag., Limbažu nov., LV-4054</t>
  </si>
  <si>
    <t>"Urgas", Salacgrīvas pag., Limbažu nov., LV-4033</t>
  </si>
  <si>
    <t>"Vāverītes", Salacgrīvas pag., Limbažu nov., LV-4054</t>
  </si>
  <si>
    <t>"Vecjennas", Salacgrīvas pag., Limbažu nov., LV-4033</t>
  </si>
  <si>
    <t>"Veckastaņi", Salacgrīvas pag., Limbažu nov., LV-4033</t>
  </si>
  <si>
    <t>"Vecmelderi", Salacgrīvas pag., Limbažu nov., LV-4054</t>
  </si>
  <si>
    <t>"Vecsilupītes", Salacgrīvas pag., Limbažu nov., LV-4054</t>
  </si>
  <si>
    <t>"Vecsprīdīši", Salacgrīvas pag., Limbažu nov., LV-4054</t>
  </si>
  <si>
    <t>"Vectošēni", Salacgrīvas pag., Limbažu nov., LV-4054</t>
  </si>
  <si>
    <t>"Vecupītes", Salacgrīvas pag., Limbažu nov., LV-4054</t>
  </si>
  <si>
    <t>"Vedamurgas", Salacgrīvas pag., Limbažu nov., LV-4033</t>
  </si>
  <si>
    <t>"Vējiņi", Salacgrīvas pag., Limbažu nov., LV-4033</t>
  </si>
  <si>
    <t>"Zvaigznes", Salacgrīvas pag., Limbažu nov., LV-4033</t>
  </si>
  <si>
    <t>Adrese</t>
  </si>
  <si>
    <t>BJ</t>
  </si>
  <si>
    <t>BK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</si>
  <si>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</si>
  <si>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</si>
  <si>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</si>
  <si>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</si>
  <si>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</si>
  <si>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</si>
  <si>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</si>
  <si>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</si>
  <si>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</si>
  <si>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</si>
  <si>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</si>
  <si>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</si>
  <si>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</si>
  <si>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</si>
  <si>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</si>
  <si>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</si>
  <si>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</si>
  <si>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</si>
  <si>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</si>
  <si>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</si>
  <si>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</si>
  <si>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</si>
  <si>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</si>
  <si>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</si>
  <si>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</si>
  <si>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</si>
  <si>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Aizpurvi</t>
  </si>
  <si>
    <t>Aizsargi</t>
  </si>
  <si>
    <t>Akācijas iela 1</t>
  </si>
  <si>
    <t>Akmeņkalni</t>
  </si>
  <si>
    <t>Annsmuiža A</t>
  </si>
  <si>
    <t>Annsmuiža B</t>
  </si>
  <si>
    <t>Annsmuiža C</t>
  </si>
  <si>
    <t>Annsmuiža D</t>
  </si>
  <si>
    <t>Arkādijas</t>
  </si>
  <si>
    <t>Avoti</t>
  </si>
  <si>
    <t>Avotkalni A</t>
  </si>
  <si>
    <t>Avotkalni B</t>
  </si>
  <si>
    <t>Ādambergi</t>
  </si>
  <si>
    <t>Birznieki</t>
  </si>
  <si>
    <t>Brūveļi</t>
  </si>
  <si>
    <t>Cīņas</t>
  </si>
  <si>
    <t>Dolāri</t>
  </si>
  <si>
    <t>Donavas</t>
  </si>
  <si>
    <t>Ērgļi</t>
  </si>
  <si>
    <t>AJ</t>
  </si>
  <si>
    <t>Induļi</t>
  </si>
  <si>
    <t>Jaunarkādijas A</t>
  </si>
  <si>
    <t>Jaunarkādijas B</t>
  </si>
  <si>
    <t>Jaunarkādijas C</t>
  </si>
  <si>
    <t>Jaundālderi</t>
  </si>
  <si>
    <t>Jaunjemekļi</t>
  </si>
  <si>
    <t>Jaunoļķi</t>
  </si>
  <si>
    <t>Jaunsaliņas</t>
  </si>
  <si>
    <t>Jauntaujāni 1</t>
  </si>
  <si>
    <t>Jaunzāģmeži</t>
  </si>
  <si>
    <t>Jennas A</t>
  </si>
  <si>
    <t>Jennas B</t>
  </si>
  <si>
    <t>Jesperi</t>
  </si>
  <si>
    <t>Kalnrūjas</t>
  </si>
  <si>
    <t>Karogi</t>
  </si>
  <si>
    <t>Kraukļi A</t>
  </si>
  <si>
    <t>Kraukļi B</t>
  </si>
  <si>
    <t>Ķēniņu iela 1</t>
  </si>
  <si>
    <t>Ķēniņu iela 3</t>
  </si>
  <si>
    <t>Ķēniņu iela 5</t>
  </si>
  <si>
    <t>Ķirši</t>
  </si>
  <si>
    <t>Lazdas</t>
  </si>
  <si>
    <t>Legzdiņi</t>
  </si>
  <si>
    <t>Lielgravas</t>
  </si>
  <si>
    <t>Lielie Zariņi</t>
  </si>
  <si>
    <t>Liepavoti 1</t>
  </si>
  <si>
    <t>Līcīši</t>
  </si>
  <si>
    <t>Līčupītes</t>
  </si>
  <si>
    <t>Ļekungas</t>
  </si>
  <si>
    <t>CL</t>
  </si>
  <si>
    <t>Madaru iela 5</t>
  </si>
  <si>
    <t>CM</t>
  </si>
  <si>
    <t>Madaru iela 7</t>
  </si>
  <si>
    <t>CN</t>
  </si>
  <si>
    <t>Madaru iela 10</t>
  </si>
  <si>
    <t>CO</t>
  </si>
  <si>
    <t>CP</t>
  </si>
  <si>
    <t>CQ</t>
  </si>
  <si>
    <t>Mazkuiķuļi A</t>
  </si>
  <si>
    <t>CR</t>
  </si>
  <si>
    <t>Mazkuiķuļi B</t>
  </si>
  <si>
    <t>CS</t>
  </si>
  <si>
    <t>Mazskujiņas</t>
  </si>
  <si>
    <t>CT</t>
  </si>
  <si>
    <t>Mazsprīdīši A</t>
  </si>
  <si>
    <t>CU</t>
  </si>
  <si>
    <t>Mazsprīdīši B</t>
  </si>
  <si>
    <t>CV</t>
  </si>
  <si>
    <t>Māja Nr. 4</t>
  </si>
  <si>
    <t>CW</t>
  </si>
  <si>
    <t>Māja Nr. 5</t>
  </si>
  <si>
    <t>CX</t>
  </si>
  <si>
    <t>Māja Nr. 7</t>
  </si>
  <si>
    <t>CY</t>
  </si>
  <si>
    <t>Māja Nr. 9</t>
  </si>
  <si>
    <t>CZ</t>
  </si>
  <si>
    <t>Māja Nr. 10</t>
  </si>
  <si>
    <t>DA</t>
  </si>
  <si>
    <t>Māja Nr. 11</t>
  </si>
  <si>
    <t>DB</t>
  </si>
  <si>
    <t>DC</t>
  </si>
  <si>
    <t>Mežciems</t>
  </si>
  <si>
    <t>DD</t>
  </si>
  <si>
    <t>Mežiņi</t>
  </si>
  <si>
    <t>DE</t>
  </si>
  <si>
    <t>DF</t>
  </si>
  <si>
    <t>Mežstrauti</t>
  </si>
  <si>
    <t>DG</t>
  </si>
  <si>
    <t>Muižnieki</t>
  </si>
  <si>
    <t>DH</t>
  </si>
  <si>
    <t>DI</t>
  </si>
  <si>
    <t>Niedru iela 7</t>
  </si>
  <si>
    <t>DJ</t>
  </si>
  <si>
    <t>Niedru iela 9</t>
  </si>
  <si>
    <t>DK</t>
  </si>
  <si>
    <t>Niedru iela 10</t>
  </si>
  <si>
    <t>DL</t>
  </si>
  <si>
    <t>DM</t>
  </si>
  <si>
    <t>DN</t>
  </si>
  <si>
    <t>Ošu iela 1</t>
  </si>
  <si>
    <t>DO</t>
  </si>
  <si>
    <t>DP</t>
  </si>
  <si>
    <t>Parka iela 6</t>
  </si>
  <si>
    <t>DQ</t>
  </si>
  <si>
    <t>Parka iela 8</t>
  </si>
  <si>
    <t>DR</t>
  </si>
  <si>
    <t>DS</t>
  </si>
  <si>
    <t>DT</t>
  </si>
  <si>
    <t>Peciņas</t>
  </si>
  <si>
    <t>DU</t>
  </si>
  <si>
    <t>Pietes</t>
  </si>
  <si>
    <t>DV</t>
  </si>
  <si>
    <t>DW</t>
  </si>
  <si>
    <t>Podnieki A</t>
  </si>
  <si>
    <t>DX</t>
  </si>
  <si>
    <t>Podnieki B</t>
  </si>
  <si>
    <t>DY</t>
  </si>
  <si>
    <t>Purmaļi</t>
  </si>
  <si>
    <t>DZ</t>
  </si>
  <si>
    <t>EA</t>
  </si>
  <si>
    <t>Pūpolu iela 1</t>
  </si>
  <si>
    <t>EB</t>
  </si>
  <si>
    <t>Pūpolu iela 2</t>
  </si>
  <si>
    <t>EC</t>
  </si>
  <si>
    <t>Pūpolu iela 3</t>
  </si>
  <si>
    <t>ED</t>
  </si>
  <si>
    <t>Pūpolu iela 4</t>
  </si>
  <si>
    <t>EE</t>
  </si>
  <si>
    <t>Pūpolu iela 6</t>
  </si>
  <si>
    <t>EF</t>
  </si>
  <si>
    <t>Randavas</t>
  </si>
  <si>
    <t>EG</t>
  </si>
  <si>
    <t>EH</t>
  </si>
  <si>
    <t>Riekstiņi</t>
  </si>
  <si>
    <t>EI</t>
  </si>
  <si>
    <t>EJ</t>
  </si>
  <si>
    <t>Salacas</t>
  </si>
  <si>
    <t>EK</t>
  </si>
  <si>
    <t>Sarupes</t>
  </si>
  <si>
    <t>EL</t>
  </si>
  <si>
    <t>Sauleskalni</t>
  </si>
  <si>
    <t>EM</t>
  </si>
  <si>
    <t>Sauleskalni 2</t>
  </si>
  <si>
    <t>EN</t>
  </si>
  <si>
    <t>EO</t>
  </si>
  <si>
    <t>Sildārziņi</t>
  </si>
  <si>
    <t>EP</t>
  </si>
  <si>
    <t>EQ</t>
  </si>
  <si>
    <t>ER</t>
  </si>
  <si>
    <t>Silmači</t>
  </si>
  <si>
    <t>ES</t>
  </si>
  <si>
    <t>ET</t>
  </si>
  <si>
    <t>Skalbes</t>
  </si>
  <si>
    <t>EU</t>
  </si>
  <si>
    <t>Skujiņas</t>
  </si>
  <si>
    <t>EV</t>
  </si>
  <si>
    <t>Slokas</t>
  </si>
  <si>
    <t>EW</t>
  </si>
  <si>
    <t>EX</t>
  </si>
  <si>
    <t>Smilškalni</t>
  </si>
  <si>
    <t>EY</t>
  </si>
  <si>
    <t>EZ</t>
  </si>
  <si>
    <t>Sprundas</t>
  </si>
  <si>
    <t>FA</t>
  </si>
  <si>
    <t>FB</t>
  </si>
  <si>
    <t>FC</t>
  </si>
  <si>
    <t>FD</t>
  </si>
  <si>
    <t>FE</t>
  </si>
  <si>
    <t>FF</t>
  </si>
  <si>
    <t>Taujāni</t>
  </si>
  <si>
    <t>FG</t>
  </si>
  <si>
    <t>FH</t>
  </si>
  <si>
    <t>Toskāna</t>
  </si>
  <si>
    <t>FI</t>
  </si>
  <si>
    <t>FJ</t>
  </si>
  <si>
    <t>Ugrāji</t>
  </si>
  <si>
    <t>FK</t>
  </si>
  <si>
    <t>Upenieki</t>
  </si>
  <si>
    <t>FL</t>
  </si>
  <si>
    <t>Upeslīči</t>
  </si>
  <si>
    <t>FM</t>
  </si>
  <si>
    <t>Upmaļi</t>
  </si>
  <si>
    <t>FN</t>
  </si>
  <si>
    <t>FO</t>
  </si>
  <si>
    <t>Ūziņas</t>
  </si>
  <si>
    <t>FP</t>
  </si>
  <si>
    <t>Vairogi</t>
  </si>
  <si>
    <t>FQ</t>
  </si>
  <si>
    <t>FR</t>
  </si>
  <si>
    <t>Vāvuļi</t>
  </si>
  <si>
    <t>FS</t>
  </si>
  <si>
    <t>Vecapiņi</t>
  </si>
  <si>
    <t>FT</t>
  </si>
  <si>
    <t>FU</t>
  </si>
  <si>
    <t>FV</t>
  </si>
  <si>
    <t>Veckuļmaki</t>
  </si>
  <si>
    <t>FW</t>
  </si>
  <si>
    <t>FX</t>
  </si>
  <si>
    <t>Vecsalaca 4</t>
  </si>
  <si>
    <t>FY</t>
  </si>
  <si>
    <t>Vecsalaca 5</t>
  </si>
  <si>
    <t>FZ</t>
  </si>
  <si>
    <t>Vecsalaca 6</t>
  </si>
  <si>
    <t>GA</t>
  </si>
  <si>
    <t>Vecsalacas 1</t>
  </si>
  <si>
    <t>GB</t>
  </si>
  <si>
    <t>Vecsalacas 2</t>
  </si>
  <si>
    <t>GC</t>
  </si>
  <si>
    <t>GD</t>
  </si>
  <si>
    <t>GE</t>
  </si>
  <si>
    <t>GF</t>
  </si>
  <si>
    <t>GG</t>
  </si>
  <si>
    <t>Veczāģmeži A</t>
  </si>
  <si>
    <t>GH</t>
  </si>
  <si>
    <t>Veczāģmeži B</t>
  </si>
  <si>
    <t>GI</t>
  </si>
  <si>
    <t>GJ</t>
  </si>
  <si>
    <t>Veides</t>
  </si>
  <si>
    <t>GK</t>
  </si>
  <si>
    <t>GL</t>
  </si>
  <si>
    <t>Viskalni</t>
  </si>
  <si>
    <t>GM</t>
  </si>
  <si>
    <t>Viskalni 1</t>
  </si>
  <si>
    <t>GN</t>
  </si>
  <si>
    <t>Vīksnas</t>
  </si>
  <si>
    <t>GO</t>
  </si>
  <si>
    <t>Zaķi</t>
  </si>
  <si>
    <t>GP</t>
  </si>
  <si>
    <t>Zāļu iela 1</t>
  </si>
  <si>
    <t>GQ</t>
  </si>
  <si>
    <t>Zāļu iela 3</t>
  </si>
  <si>
    <t>GR</t>
  </si>
  <si>
    <t>Zāļu iela 5</t>
  </si>
  <si>
    <t>GS</t>
  </si>
  <si>
    <t>Zāļu iela 7</t>
  </si>
  <si>
    <t>GT</t>
  </si>
  <si>
    <t>Zemzari</t>
  </si>
  <si>
    <t>GU</t>
  </si>
  <si>
    <t>Zītaru iela 3</t>
  </si>
  <si>
    <t>GV</t>
  </si>
  <si>
    <t>Zītaru iela 4</t>
  </si>
  <si>
    <t>GW</t>
  </si>
  <si>
    <t>Zītaru iela 5</t>
  </si>
  <si>
    <t>GX</t>
  </si>
  <si>
    <t>Zītaru iela 6</t>
  </si>
  <si>
    <t>GY</t>
  </si>
  <si>
    <t>Zītaru iela 7</t>
  </si>
  <si>
    <t>GZ</t>
  </si>
  <si>
    <t>Zītaru iela 8</t>
  </si>
  <si>
    <t>HA</t>
  </si>
  <si>
    <t>"Aizpurvi", Salacgrīvas pag., Limbažu nov., LV-4054</t>
  </si>
  <si>
    <t>"Aizsargi", Vecsalaca, Salacgrīvas pag., Limbažu nov., LV-4033</t>
  </si>
  <si>
    <t>dzīvojamā māja</t>
  </si>
  <si>
    <t>Akācijas iela 1, Vecsalaca, Salacgrīvas pag., Limbažu nov., LV-4033</t>
  </si>
  <si>
    <t>"Akmeņkalni", Salacgrīvas pag., Limbažu nov., LV-4033</t>
  </si>
  <si>
    <t>Kempinga mājiņa Nr. 3</t>
  </si>
  <si>
    <t>"Annsmuiža", Salacgrīvas pag., Limbažu nov., LV-4033</t>
  </si>
  <si>
    <t>Kempinga mājiņa Nr.2</t>
  </si>
  <si>
    <t>Kempinga mājiņa Nr.1</t>
  </si>
  <si>
    <t>"Arkādijas", Salacgrīvas pag., Limbažu nov., LV-4033</t>
  </si>
  <si>
    <t>"Avoti", Salacgrīvas pag., Limbažu nov., LV-4033</t>
  </si>
  <si>
    <t>"Ādambergi", Salacgrīvas pag., Limbažu nov., LV-4033</t>
  </si>
  <si>
    <t>"Birznieki", Salacgrīvas pag., Limbažu nov., LV-4033</t>
  </si>
  <si>
    <t>"Brūveļi", Salacgrīvas pag., Limbažu nov., LV-4033</t>
  </si>
  <si>
    <t>"Cīņas", Salacgrīvas pag., Limbažu nov., LV-4054</t>
  </si>
  <si>
    <t>"Dolāri", Vecsalaca, Salacgrīvas pag., Limbažu nov., LV-4033</t>
  </si>
  <si>
    <t>Dzīvojamā māja ar pagrabu</t>
  </si>
  <si>
    <t>"Donavas", Vecsalaca, Salacgrīvas pag., Limbažu nov., LV-4033</t>
  </si>
  <si>
    <t>"Ērgļi", Salacgrīvas pag., Limbažu nov., LV-4033</t>
  </si>
  <si>
    <t>"Induļi", Salacgrīvas pag., Limbažu nov., LV-4054</t>
  </si>
  <si>
    <t>Makšķernieku namiņš</t>
  </si>
  <si>
    <t>"Jaunarkādijas", Salacgrīvas pag., Limbažu nov., LV-4033</t>
  </si>
  <si>
    <t>"Jaundālderi", Vecsalaca, Salacgrīvas pag., Limbažu nov., LV-4033</t>
  </si>
  <si>
    <t>"Jaunjemekļi", Salacgrīvas pag., Limbažu nov., LV-4054</t>
  </si>
  <si>
    <t>Nav noteikts</t>
  </si>
  <si>
    <t>"Jaunsaliņas", Korģene, Salacgrīvas pag., Limbažu nov., LV-4054</t>
  </si>
  <si>
    <t>"Jauntaujāni 1", Salacgrīvas pag., Limbažu nov., LV-4054</t>
  </si>
  <si>
    <t>"Jaunzāģmeži", Salacgrīvas pag., Limbažu nov., LV-4033</t>
  </si>
  <si>
    <t>"Jennas", Salacgrīvas pag., Limbažu nov., LV-4033</t>
  </si>
  <si>
    <t>"Jesperi", Salacgrīvas pag., Limbažu nov., LV-4054</t>
  </si>
  <si>
    <t>"Kalnrūjas", Salacgrīvas pag., Limbažu nov., LV-4054</t>
  </si>
  <si>
    <t>"Karogi", Salacgrīvas pag., Limbažu nov., LV-4033</t>
  </si>
  <si>
    <t>Ķēniņu iela 1, Vecsalaca, Salacgrīvas pag., Limbažu nov., LV-4033</t>
  </si>
  <si>
    <t>Ķēniņu iela 3, Vecsalaca, Salacgrīvas pag., Limbažu nov., LV-4033</t>
  </si>
  <si>
    <t>Dzīvojamā māja ar jumta izbūvi un pagrabu</t>
  </si>
  <si>
    <t>Ķēniņu iela 5, Vecsalaca, Salacgrīvas pag., Limbažu nov., LV-4033</t>
  </si>
  <si>
    <t>"Ķirši", Salacgrīvas pag., Limbažu nov., LV-4054</t>
  </si>
  <si>
    <t>Dzīvojamā māja ar jumta izbūvi un piebūvi</t>
  </si>
  <si>
    <t>"Lazdas", Salacgrīvas pag., Limbažu nov., LV-4033</t>
  </si>
  <si>
    <t>"Legzdiņi", Salacgrīvas pag., Limbažu nov., LV-4054</t>
  </si>
  <si>
    <t>"Lielgravas", Salacgrīvas pag., Limbažu nov., LV-4033</t>
  </si>
  <si>
    <t>"Lielie Zariņi", Salacgrīvas pag., Limbažu nov., LV-4033</t>
  </si>
  <si>
    <t>Pamati /dzīvojamās mājas/</t>
  </si>
  <si>
    <t>"Līcīši", Salacgrīvas pag., Limbažu nov., LV-4033</t>
  </si>
  <si>
    <t>"Līčupītes", Salacgrīvas pag., Limbažu nov., LV-4033</t>
  </si>
  <si>
    <t>"Ļekungas", Salacgrīvas pag., Limbažu nov., LV-4033</t>
  </si>
  <si>
    <t>Kantoris</t>
  </si>
  <si>
    <t>Biroju ēkas</t>
  </si>
  <si>
    <t>Madaru iela 10, Vecsalaca, Salacgrīvas pag., Limbažu nov., LV-4033</t>
  </si>
  <si>
    <t>Madaru iela 5, Vecsalaca, Salacgrīvas pag., Limbažu nov., LV-4033</t>
  </si>
  <si>
    <t>Madaru iela 7, Vecsalaca, Salacgrīvas pag., Limbažu nov., LV-4033</t>
  </si>
  <si>
    <t>"Mazskujiņas", Salacgrīvas pag., Limbažu nov., LV-4033</t>
  </si>
  <si>
    <t>"Māja Nr. 10", Korģene, Salacgrīvas pag., Limbažu nov., LV-4054</t>
  </si>
  <si>
    <t>"Māja Nr. 11", Korģene, Salacgrīvas pag., Limbažu nov., LV-4054</t>
  </si>
  <si>
    <t>"Māja Nr. 4", Korģene, Salacgrīvas pag., Limbažu nov., LV-4054</t>
  </si>
  <si>
    <t>"Māja Nr. 5", Korģene, Salacgrīvas pag., Limbažu nov., LV-4054</t>
  </si>
  <si>
    <t>"Māja Nr. 7", Korģene, Salacgrīvas pag., Limbažu nov., LV-4054</t>
  </si>
  <si>
    <t>"Māja Nr. 9", Korģene, Salacgrīvas pag., Limbažu nov., LV-4054</t>
  </si>
  <si>
    <t>"Mežciems", Salacgrīvas pag., Limbažu nov., LV-4033</t>
  </si>
  <si>
    <t>"Mežiņi", Salacgrīvas pag., Limbažu nov., LV-4033</t>
  </si>
  <si>
    <t>"Mežstrauti", Salacgrīvas pag., Limbažu nov., LV-4054</t>
  </si>
  <si>
    <t>"Muižnieki", Salacgrīvas pag., Limbažu nov., LV-4033</t>
  </si>
  <si>
    <t>Niedru iela 10, Vecsalaca, Salacgrīvas pag., Limbažu nov., LV-4033</t>
  </si>
  <si>
    <t>Ekoloģijas centrs</t>
  </si>
  <si>
    <t>Skolas, universitātes un zinātniskajai pētniecībai paredzētās ēkas</t>
  </si>
  <si>
    <t>Niedru iela 7, Vecsalaca, Salacgrīvas pag., Limbažu nov., LV-4033</t>
  </si>
  <si>
    <t>Administratīva ēka</t>
  </si>
  <si>
    <t>Niedru iela 9, Vecsalaca, Salacgrīvas pag., Limbažu nov., LV-4033</t>
  </si>
  <si>
    <t>Dzīvojamā māja ar virsbūvi</t>
  </si>
  <si>
    <t>Ošu iela 1, Korģene, Salacgrīvas pag., Limbažu nov., LV-4054</t>
  </si>
  <si>
    <t>Parka iela 6, Vecsalaca, Salacgrīvas pag., Limbažu nov., LV-4033</t>
  </si>
  <si>
    <t>Parka iela 8, Vecsalaca, Salacgrīvas pag., Limbažu nov., LV-4033</t>
  </si>
  <si>
    <t>"Peciņas", Salacgrīvas pag., Limbažu nov., LV-4033</t>
  </si>
  <si>
    <t>"Pietes", Salacgrīvas pag., Limbažu nov., LV-4033</t>
  </si>
  <si>
    <t>Viesu māja</t>
  </si>
  <si>
    <t>"Podnieki", Salacgrīvas pag., Limbažu nov., LV-4054</t>
  </si>
  <si>
    <t>"Purmaļi", Salacgrīvas pag., Limbažu nov., LV-4054</t>
  </si>
  <si>
    <t>Pūpolu iela 1, Korģene, Salacgrīvas pag., Limbažu nov., LV-4054</t>
  </si>
  <si>
    <t>Pūpolu iela 2, Korģene, Salacgrīvas pag., Limbažu nov., LV-4054</t>
  </si>
  <si>
    <t>Pūpolu iela 3, Korģene, Salacgrīvas pag., Limbažu nov., LV-4054</t>
  </si>
  <si>
    <t>Pūpolu iela 4, Korģene, Salacgrīvas pag., Limbažu nov., LV-4054</t>
  </si>
  <si>
    <t>Pūpolu iela 6, Korģene, Salacgrīvas pag., Limbažu nov., LV-4054</t>
  </si>
  <si>
    <t>"Randavas", Salacgrīvas pag., Limbažu nov., LV-4033</t>
  </si>
  <si>
    <t>"Riekstiņi", Salacgrīvas pag., Limbažu nov., LV-4033</t>
  </si>
  <si>
    <t>"Salacas", Vecsalaca, Salacgrīvas pag., Limbažu nov., LV-4033</t>
  </si>
  <si>
    <t>"Sarupes", Salacgrīvas pag., Limbažu nov., LV-4033</t>
  </si>
  <si>
    <t>"Sauleskalni", Salacgrīvas pag., Limbažu nov., LV-4033</t>
  </si>
  <si>
    <t>"Sauleskalni 2", Salacgrīvas pag., Limbažu nov., LV-4033</t>
  </si>
  <si>
    <t>"Sildārziņi", Salacgrīvas pag., Limbažu nov., LV-4054</t>
  </si>
  <si>
    <t>"Silmači", Salacgrīvas pag., Limbažu nov., LV-4054</t>
  </si>
  <si>
    <t>"Skalbes", Vecsalaca, Salacgrīvas pag., Limbažu nov., LV-4033</t>
  </si>
  <si>
    <t>"Skujiņas", Salacgrīvas pag., Limbažu nov., LV-4033</t>
  </si>
  <si>
    <t>"Slokas", Vecsalaca, Salacgrīvas pag., Limbažu nov., LV-4033</t>
  </si>
  <si>
    <t>"Smilškalni", Salacgrīvas pag., Limbažu nov., LV-4033</t>
  </si>
  <si>
    <t>"Sprundas", Salacgrīvas pag., Limbažu nov., LV-4054</t>
  </si>
  <si>
    <t>"Taujāni", Salacgrīvas pag., Limbažu nov., LV-4054</t>
  </si>
  <si>
    <t>"Toskāna", Salacgrīvas pag., Limbažu nov., LV-4033</t>
  </si>
  <si>
    <t>"Ugrāji", Salacgrīvas pag., Limbažu nov., LV-4054</t>
  </si>
  <si>
    <t>"Upenieki", Salacgrīvas pag., Limbažu nov., LV-4033</t>
  </si>
  <si>
    <t>"Upeslīči", Salacgrīvas pag., Limbažu nov., LV-4033</t>
  </si>
  <si>
    <t>Dzīvojamā māja ar piebūvi-nojumi</t>
  </si>
  <si>
    <t>"Upmaļi", Salacgrīvas pag., Limbažu nov., LV-4033</t>
  </si>
  <si>
    <t>"Ūziņas", Salacgrīvas pag., Limbažu nov., LV-4054</t>
  </si>
  <si>
    <t>"Vairogi", Salacgrīvas pag., Limbažu nov., LV-4033</t>
  </si>
  <si>
    <t>"Vāvuļi", Salacgrīvas pag., Limbažu nov., LV-4054</t>
  </si>
  <si>
    <t>"Vecapiņi", Salacgrīvas pag., Limbažu nov., LV-4033</t>
  </si>
  <si>
    <t>"Veckuļmaki", Salacgrīvas pag., Limbažu nov., LV-4054</t>
  </si>
  <si>
    <t>"Vecsalaca 4", Vecsalaca, Salacgrīvas pag., Limbažu nov., LV-4033</t>
  </si>
  <si>
    <t>"Vecsalaca 5", Vecsalaca, Salacgrīvas pag., Limbažu nov., LV-4033</t>
  </si>
  <si>
    <t>"Vecsalaca 6", Vecsalaca, Salacgrīvas pag., Limbažu nov., LV-4033</t>
  </si>
  <si>
    <t>"Vecsalacas 1", Vecsalaca, Salacgrīvas pag., Limbažu nov., LV-4033</t>
  </si>
  <si>
    <t>"Vecsalacas 2", Vecsalaca, Salacgrīvas pag., Limbažu nov., LV-4033</t>
  </si>
  <si>
    <t>Dārza māja</t>
  </si>
  <si>
    <t>"Veczāģmeži", Salacgrīvas pag., Limbažu nov., LV-4033</t>
  </si>
  <si>
    <t>"Veides", Salacgrīvas pag., Limbažu nov., LV-4033</t>
  </si>
  <si>
    <t>"Viskalni", Korģene, Salacgrīvas pag., Limbažu nov., LV-4054</t>
  </si>
  <si>
    <t>Dzīvojamā - pasts</t>
  </si>
  <si>
    <t>"Viskalni 1", Korģene, Salacgrīvas pag., Limbažu nov., LV-4054</t>
  </si>
  <si>
    <t>"Vīksnas", Salacgrīvas pag., Limbažu nov., LV-4033</t>
  </si>
  <si>
    <t>"Zaķi", Salacgrīvas pag., Limbažu nov., LV-4054</t>
  </si>
  <si>
    <t>Zāļu iela 1, Korģene, Salacgrīvas pag., Limbažu nov., LV-4054</t>
  </si>
  <si>
    <t>Zāļu iela 3, Korģene, Salacgrīvas pag., Limbažu nov., LV-4054</t>
  </si>
  <si>
    <t>Zāļu iela 5, Korģene, Salacgrīvas pag., Limbažu nov., LV-4054</t>
  </si>
  <si>
    <t>Zāļu iela 7, Korģene, Salacgrīvas pag., Limbažu nov., LV-4054</t>
  </si>
  <si>
    <t>"Zemzari", Salacgrīvas pag., Limbažu nov., LV-4033</t>
  </si>
  <si>
    <t>Multifunkcionālais sabiedriskais centrs</t>
  </si>
  <si>
    <t>Zītaru iela 3, Korģene, Salacgrīvas pag., Limbažu nov., LV-4054</t>
  </si>
  <si>
    <t>Zītaru iela 4, Korģene, Salacgrīvas pag., Limbažu nov., LV-4054</t>
  </si>
  <si>
    <t>Zītaru iela 5, Korģene, Salacgrīvas pag., Limbažu nov., LV-4054</t>
  </si>
  <si>
    <t>Zītaru iela 6, Korģene, Salacgrīvas pag., Limbažu nov., LV-4054</t>
  </si>
  <si>
    <t>Viena dzīvokļa māja</t>
  </si>
  <si>
    <t>Zītaru iela 7, Korģene, Salacgrīvas pag., Limbažu nov., LV-4054</t>
  </si>
  <si>
    <t>Zītaru iela 8, Korģene, Salacgrīvas pag., Limbažu nov., LV-4054</t>
  </si>
  <si>
    <t>Maksimālās ēnu stundas:minūtes dienā</t>
  </si>
  <si>
    <t>Ēnu stundas:minūtes gadā</t>
  </si>
  <si>
    <t>Ēnu stundas:minūtes summā no katras VES</t>
  </si>
  <si>
    <t>Ēnu stundas:minūtes gadā summā no katras 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</si>
</sst>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;;;"/>
    <numFmt numFmtId="165" formatCode="0;;;"/>
    <numFmt numFmtId="166" formatCode="[h]:mm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164" fontId="1" fillId="0" borderId="1" xfId="1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165" fontId="1" fillId="0" borderId="1" xfId="1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6" fontId="1" fillId="0" borderId="1" xfId="1" applyNumberFormat="1" applyBorder="1" applyAlignment="1">
      <alignment horizontal="center"/>
    </xf>
    <xf numFmtId="4" fontId="4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1" fillId="0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6" fontId="8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166" fontId="8" fillId="0" borderId="1" xfId="0" applyNumberFormat="1" applyFont="1" applyBorder="1" applyAlignment="1">
      <alignment horizontal="center" vertical="center"/>
    </xf>
  </cellXfs>
  <cellStyles count="2">
    <cellStyle name="Normal 2" xfId="1" xr:uid="{00000000-0005-0000-0000-000001000000}"/>
    <cellStyle name="Parasts" xfId="0" builtinId="0"/>
  </cellStyles>
  <dxfs count="7"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11"/>
  <sheetViews>
    <sheetView zoomScale="85" zoomScaleNormal="85" workbookViewId="0"/>
  </sheetViews>
  <sheetFormatPr defaultColWidth="8.796875" defaultRowHeight="12.75" x14ac:dyDescent="0.35"/>
  <cols>
    <col min="1" max="1" width="8.06640625" style="18" customWidth="1"/>
    <col min="2" max="2" width="20.53125" style="4" customWidth="1"/>
    <col min="3" max="4" width="9.53125" style="4" customWidth="1"/>
    <col min="5" max="5" width="9.53125" style="8" customWidth="1"/>
    <col min="6" max="15" width="9.53125" style="4" customWidth="1"/>
    <col min="16" max="16" width="21.796875" style="9" bestFit="1" customWidth="1"/>
    <col min="17" max="17" width="49.19921875" style="4" bestFit="1" customWidth="1"/>
    <col min="18" max="18" width="32.53125" style="9" bestFit="1" customWidth="1"/>
    <col min="19" max="19" width="42.19921875" style="4" bestFit="1" customWidth="1"/>
    <col min="20" max="20" width="54.19921875" style="9" bestFit="1" customWidth="1"/>
    <col min="21" max="16384" width="8.796875" style="4"/>
  </cols>
  <sheetData>
    <row r="1" spans="1:20" ht="14.25" x14ac:dyDescent="0.4">
      <c r="A1" s="16" t="s">
        <v>0</v>
      </c>
      <c r="B1" s="11" t="s">
        <v>40</v>
      </c>
      <c r="C1" s="12" t="s">
        <v>41</v>
      </c>
      <c r="D1" s="12" t="s">
        <v>42</v>
      </c>
      <c r="E1" s="12" t="s">
        <v>43</v>
      </c>
      <c r="F1" s="12" t="s">
        <v>44</v>
      </c>
      <c r="G1" s="12" t="s">
        <v>45</v>
      </c>
      <c r="H1" s="12" t="s">
        <v>46</v>
      </c>
      <c r="I1" s="12" t="s">
        <v>47</v>
      </c>
      <c r="J1" s="12" t="s">
        <v>48</v>
      </c>
      <c r="K1" s="12" t="s">
        <v>49</v>
      </c>
      <c r="L1" s="12" t="s">
        <v>50</v>
      </c>
      <c r="M1" s="12" t="s">
        <v>51</v>
      </c>
      <c r="N1" s="12" t="s">
        <v>52</v>
      </c>
      <c r="O1" s="12" t="s">
        <v>128</v>
      </c>
      <c r="P1" s="13" t="s">
        <v>124</v>
      </c>
      <c r="Q1" s="13" t="s">
        <v>125</v>
      </c>
      <c r="R1" s="13" t="s">
        <v>126</v>
      </c>
      <c r="S1" s="13" t="s">
        <v>127</v>
      </c>
      <c r="T1" s="13" t="s">
        <v>265</v>
      </c>
    </row>
    <row r="2" spans="1:20" ht="14.25" x14ac:dyDescent="0.45">
      <c r="A2" s="17" t="s">
        <v>2</v>
      </c>
      <c r="B2" s="14" t="s">
        <v>53</v>
      </c>
      <c r="C2" s="7">
        <v>2229.1243934217068</v>
      </c>
      <c r="D2" s="7">
        <v>1333.2239939819769</v>
      </c>
      <c r="E2" s="7">
        <v>1873.943924034342</v>
      </c>
      <c r="F2" s="7">
        <v>2187.4837518694708</v>
      </c>
      <c r="G2" s="7">
        <v>3077.4890679733958</v>
      </c>
      <c r="H2" s="7">
        <v>2835.4823905929811</v>
      </c>
      <c r="I2" s="7">
        <v>4842.1682341356773</v>
      </c>
      <c r="J2" s="7">
        <v>4636.6013021787321</v>
      </c>
      <c r="K2" s="7">
        <v>3232.0300124819769</v>
      </c>
      <c r="L2" s="7">
        <v>3679.3287529859149</v>
      </c>
      <c r="M2" s="7">
        <v>4703.7185505912512</v>
      </c>
      <c r="N2" s="7">
        <v>4811.0570606594156</v>
      </c>
      <c r="O2" s="7">
        <v>1892.6861503235309</v>
      </c>
      <c r="P2" s="21">
        <v>66720040195001</v>
      </c>
      <c r="Q2" s="14" t="s">
        <v>112</v>
      </c>
      <c r="R2" s="3">
        <v>1110</v>
      </c>
      <c r="S2" s="14" t="s">
        <v>113</v>
      </c>
      <c r="T2" s="3" t="s">
        <v>172</v>
      </c>
    </row>
    <row r="3" spans="1:20" ht="14.25" x14ac:dyDescent="0.45">
      <c r="A3" s="17" t="s">
        <v>3</v>
      </c>
      <c r="B3" s="14" t="s">
        <v>294</v>
      </c>
      <c r="C3" s="7">
        <v>6350.4808817177427</v>
      </c>
      <c r="D3" s="7">
        <v>5273.919773090769</v>
      </c>
      <c r="E3" s="7">
        <v>4792.8402263561729</v>
      </c>
      <c r="F3" s="7">
        <v>5382.1466106854696</v>
      </c>
      <c r="G3" s="7">
        <v>5295.4246605390726</v>
      </c>
      <c r="H3" s="7">
        <v>4642.9094961991404</v>
      </c>
      <c r="I3" s="7">
        <v>5648.132078450536</v>
      </c>
      <c r="J3" s="7">
        <v>4809.3295918652711</v>
      </c>
      <c r="K3" s="7">
        <v>3461.58613485251</v>
      </c>
      <c r="L3" s="7">
        <v>3805.9908427774758</v>
      </c>
      <c r="M3" s="7">
        <v>3465.8264660907112</v>
      </c>
      <c r="N3" s="7">
        <v>2712.9615713688372</v>
      </c>
      <c r="O3" s="7">
        <v>4417.6052653518764</v>
      </c>
      <c r="P3" s="21">
        <v>66720030041001</v>
      </c>
      <c r="Q3" s="14" t="s">
        <v>114</v>
      </c>
      <c r="R3" s="3">
        <v>1110</v>
      </c>
      <c r="S3" s="14" t="s">
        <v>113</v>
      </c>
      <c r="T3" s="3" t="s">
        <v>544</v>
      </c>
    </row>
    <row r="4" spans="1:20" ht="14.25" x14ac:dyDescent="0.45">
      <c r="A4" s="17" t="s">
        <v>4</v>
      </c>
      <c r="B4" s="14" t="s">
        <v>295</v>
      </c>
      <c r="C4" s="7">
        <v>3695.323655516007</v>
      </c>
      <c r="D4" s="7">
        <v>2734.3766765674209</v>
      </c>
      <c r="E4" s="7">
        <v>3137.0628866234142</v>
      </c>
      <c r="F4" s="7">
        <v>3578.6433051595031</v>
      </c>
      <c r="G4" s="7">
        <v>4409.8749150977001</v>
      </c>
      <c r="H4" s="7">
        <v>4044.77809095569</v>
      </c>
      <c r="I4" s="7">
        <v>6109.3414503351123</v>
      </c>
      <c r="J4" s="7">
        <v>5776.7758229485717</v>
      </c>
      <c r="K4" s="7">
        <v>4099.1565089287215</v>
      </c>
      <c r="L4" s="7">
        <v>4653.8827853610937</v>
      </c>
      <c r="M4" s="7">
        <v>5553.0838452594971</v>
      </c>
      <c r="N4" s="7">
        <v>5470.8701387175006</v>
      </c>
      <c r="O4" s="7">
        <v>3021.3627249032529</v>
      </c>
      <c r="P4" s="21">
        <v>66720040152001</v>
      </c>
      <c r="Q4" s="14" t="s">
        <v>114</v>
      </c>
      <c r="R4" s="3">
        <v>1110</v>
      </c>
      <c r="S4" s="14" t="s">
        <v>113</v>
      </c>
      <c r="T4" s="3" t="s">
        <v>545</v>
      </c>
    </row>
    <row r="5" spans="1:20" ht="14.25" x14ac:dyDescent="0.45">
      <c r="A5" s="17" t="s">
        <v>5</v>
      </c>
      <c r="B5" s="14" t="s">
        <v>296</v>
      </c>
      <c r="C5" s="7">
        <v>3554.2372514159169</v>
      </c>
      <c r="D5" s="7">
        <v>2534.6725702888298</v>
      </c>
      <c r="E5" s="7">
        <v>2894.6525322455782</v>
      </c>
      <c r="F5" s="7">
        <v>3366.6033020028899</v>
      </c>
      <c r="G5" s="7">
        <v>4174.1096978885371</v>
      </c>
      <c r="H5" s="7">
        <v>3784.924494051324</v>
      </c>
      <c r="I5" s="7">
        <v>5852.606470943505</v>
      </c>
      <c r="J5" s="7">
        <v>5500.2456094191102</v>
      </c>
      <c r="K5" s="7">
        <v>3803.1714575943952</v>
      </c>
      <c r="L5" s="7">
        <v>4363.5111914477711</v>
      </c>
      <c r="M5" s="7">
        <v>5253.1595377657959</v>
      </c>
      <c r="N5" s="7">
        <v>5165.9539109832358</v>
      </c>
      <c r="O5" s="7">
        <v>2757.9058248322549</v>
      </c>
      <c r="P5" s="21">
        <v>66720040055001</v>
      </c>
      <c r="Q5" s="14" t="s">
        <v>114</v>
      </c>
      <c r="R5" s="3">
        <v>1110</v>
      </c>
      <c r="S5" s="14" t="s">
        <v>113</v>
      </c>
      <c r="T5" s="3" t="s">
        <v>547</v>
      </c>
    </row>
    <row r="6" spans="1:20" ht="14.25" x14ac:dyDescent="0.45">
      <c r="A6" s="17" t="s">
        <v>6</v>
      </c>
      <c r="B6" s="14" t="s">
        <v>129</v>
      </c>
      <c r="C6" s="7">
        <v>1539.746899326763</v>
      </c>
      <c r="D6" s="7">
        <v>2184.4152122097812</v>
      </c>
      <c r="E6" s="7">
        <v>2797.391708176222</v>
      </c>
      <c r="F6" s="7">
        <v>2468.6526922162038</v>
      </c>
      <c r="G6" s="7">
        <v>3247.6238277777238</v>
      </c>
      <c r="H6" s="7">
        <v>3490.3722540807639</v>
      </c>
      <c r="I6" s="7">
        <v>4872.345201256584</v>
      </c>
      <c r="J6" s="7">
        <v>5070.4816499391281</v>
      </c>
      <c r="K6" s="7">
        <v>4469.489979543293</v>
      </c>
      <c r="L6" s="7">
        <v>4641.9653471982256</v>
      </c>
      <c r="M6" s="7">
        <v>5727.526292393849</v>
      </c>
      <c r="N6" s="7">
        <v>6110.1828293420313</v>
      </c>
      <c r="O6" s="7">
        <v>3111.0781256160271</v>
      </c>
      <c r="P6" s="21">
        <v>66720040067001</v>
      </c>
      <c r="Q6" s="14" t="s">
        <v>114</v>
      </c>
      <c r="R6" s="3">
        <v>1110</v>
      </c>
      <c r="S6" s="14" t="s">
        <v>113</v>
      </c>
      <c r="T6" s="3" t="s">
        <v>173</v>
      </c>
    </row>
    <row r="7" spans="1:20" ht="14.25" x14ac:dyDescent="0.45">
      <c r="A7" s="17" t="s">
        <v>7</v>
      </c>
      <c r="B7" s="14" t="s">
        <v>297</v>
      </c>
      <c r="C7" s="7">
        <v>3156.2168097174958</v>
      </c>
      <c r="D7" s="7">
        <v>2942.6031897756502</v>
      </c>
      <c r="E7" s="7">
        <v>3615.976308734495</v>
      </c>
      <c r="F7" s="7">
        <v>3671.5298559914968</v>
      </c>
      <c r="G7" s="7">
        <v>4599.2481108457641</v>
      </c>
      <c r="H7" s="7">
        <v>4552.8004897653946</v>
      </c>
      <c r="I7" s="7">
        <v>6379.6366180004134</v>
      </c>
      <c r="J7" s="7">
        <v>6342.1759515293816</v>
      </c>
      <c r="K7" s="7">
        <v>5146.4267492434656</v>
      </c>
      <c r="L7" s="7">
        <v>5537.0683908483907</v>
      </c>
      <c r="M7" s="7">
        <v>6597.4323858775824</v>
      </c>
      <c r="N7" s="7">
        <v>6755.9250353480893</v>
      </c>
      <c r="O7" s="7">
        <v>3745.8455486131302</v>
      </c>
      <c r="P7" s="21">
        <v>66720040102001</v>
      </c>
      <c r="Q7" s="14" t="s">
        <v>114</v>
      </c>
      <c r="R7" s="3">
        <v>1110</v>
      </c>
      <c r="S7" s="14" t="s">
        <v>113</v>
      </c>
      <c r="T7" s="3" t="s">
        <v>548</v>
      </c>
    </row>
    <row r="8" spans="1:20" ht="14.25" x14ac:dyDescent="0.45">
      <c r="A8" s="17" t="s">
        <v>8</v>
      </c>
      <c r="B8" s="14" t="s">
        <v>298</v>
      </c>
      <c r="C8" s="7">
        <v>3333.1804031589481</v>
      </c>
      <c r="D8" s="7">
        <v>2879.678911286439</v>
      </c>
      <c r="E8" s="7">
        <v>3511.3322474475672</v>
      </c>
      <c r="F8" s="7">
        <v>3680.5815411235499</v>
      </c>
      <c r="G8" s="7">
        <v>4610.045911734278</v>
      </c>
      <c r="H8" s="7">
        <v>4471.8117740014568</v>
      </c>
      <c r="I8" s="7">
        <v>6399.5107956592446</v>
      </c>
      <c r="J8" s="7">
        <v>6278.0827505186953</v>
      </c>
      <c r="K8" s="7">
        <v>4927.517088036966</v>
      </c>
      <c r="L8" s="7">
        <v>5371.2013927624776</v>
      </c>
      <c r="M8" s="7">
        <v>6400.0390924440417</v>
      </c>
      <c r="N8" s="7">
        <v>6490.5690928894564</v>
      </c>
      <c r="O8" s="7">
        <v>3577.6865001224701</v>
      </c>
      <c r="P8" s="21">
        <v>66720040234005</v>
      </c>
      <c r="Q8" s="14" t="s">
        <v>549</v>
      </c>
      <c r="R8" s="3">
        <v>1212</v>
      </c>
      <c r="S8" s="14" t="s">
        <v>120</v>
      </c>
      <c r="T8" s="3" t="s">
        <v>550</v>
      </c>
    </row>
    <row r="9" spans="1:20" ht="14.25" x14ac:dyDescent="0.45">
      <c r="A9" s="17" t="s">
        <v>9</v>
      </c>
      <c r="B9" s="14" t="s">
        <v>299</v>
      </c>
      <c r="C9" s="7">
        <v>3349.619147705379</v>
      </c>
      <c r="D9" s="7">
        <v>2905.1193719284738</v>
      </c>
      <c r="E9" s="7">
        <v>3538.428634519606</v>
      </c>
      <c r="F9" s="7">
        <v>3704.0448679607698</v>
      </c>
      <c r="G9" s="7">
        <v>4633.8196049529988</v>
      </c>
      <c r="H9" s="7">
        <v>4498.5391052172918</v>
      </c>
      <c r="I9" s="7">
        <v>6423.3736945022374</v>
      </c>
      <c r="J9" s="7">
        <v>6304.6638184423837</v>
      </c>
      <c r="K9" s="7">
        <v>4957.8356523804277</v>
      </c>
      <c r="L9" s="7">
        <v>5400.4051029729762</v>
      </c>
      <c r="M9" s="7">
        <v>6430.0715576012726</v>
      </c>
      <c r="N9" s="7">
        <v>6521.8714505420221</v>
      </c>
      <c r="O9" s="7">
        <v>3606.549496352809</v>
      </c>
      <c r="P9" s="21">
        <v>66720040234007</v>
      </c>
      <c r="Q9" s="14" t="s">
        <v>551</v>
      </c>
      <c r="R9" s="3">
        <v>1212</v>
      </c>
      <c r="S9" s="14" t="s">
        <v>120</v>
      </c>
      <c r="T9" s="3" t="s">
        <v>550</v>
      </c>
    </row>
    <row r="10" spans="1:20" ht="14.25" x14ac:dyDescent="0.45">
      <c r="A10" s="17" t="s">
        <v>10</v>
      </c>
      <c r="B10" s="14" t="s">
        <v>300</v>
      </c>
      <c r="C10" s="7">
        <v>3362.5863376233692</v>
      </c>
      <c r="D10" s="7">
        <v>2926.7085158039399</v>
      </c>
      <c r="E10" s="7">
        <v>3561.6333551063608</v>
      </c>
      <c r="F10" s="7">
        <v>3723.675860634859</v>
      </c>
      <c r="G10" s="7">
        <v>4653.7257243754584</v>
      </c>
      <c r="H10" s="7">
        <v>4521.3548699965913</v>
      </c>
      <c r="I10" s="7">
        <v>6443.3382006284464</v>
      </c>
      <c r="J10" s="7">
        <v>6327.3112519005881</v>
      </c>
      <c r="K10" s="7">
        <v>4984.3459541233942</v>
      </c>
      <c r="L10" s="7">
        <v>5425.7306361821029</v>
      </c>
      <c r="M10" s="7">
        <v>6456.2664477151566</v>
      </c>
      <c r="N10" s="7">
        <v>6549.4698006574472</v>
      </c>
      <c r="O10" s="7">
        <v>3631.5430382497402</v>
      </c>
      <c r="P10" s="21">
        <v>66720040234006</v>
      </c>
      <c r="Q10" s="14" t="s">
        <v>552</v>
      </c>
      <c r="R10" s="3">
        <v>1212</v>
      </c>
      <c r="S10" s="14" t="s">
        <v>120</v>
      </c>
      <c r="T10" s="3" t="s">
        <v>550</v>
      </c>
    </row>
    <row r="11" spans="1:20" ht="14.25" x14ac:dyDescent="0.45">
      <c r="A11" s="17" t="s">
        <v>11</v>
      </c>
      <c r="B11" s="14" t="s">
        <v>301</v>
      </c>
      <c r="C11" s="7">
        <v>3313.2980691122661</v>
      </c>
      <c r="D11" s="7">
        <v>2864.413380731201</v>
      </c>
      <c r="E11" s="7">
        <v>3497.483497416817</v>
      </c>
      <c r="F11" s="7">
        <v>3663.9366080566228</v>
      </c>
      <c r="G11" s="7">
        <v>4593.6028907881646</v>
      </c>
      <c r="H11" s="7">
        <v>4457.6238098888571</v>
      </c>
      <c r="I11" s="7">
        <v>6383.1293615783388</v>
      </c>
      <c r="J11" s="7">
        <v>6263.7655845428044</v>
      </c>
      <c r="K11" s="7">
        <v>4917.6170169055476</v>
      </c>
      <c r="L11" s="7">
        <v>5359.6717722472531</v>
      </c>
      <c r="M11" s="7">
        <v>6389.6784814449848</v>
      </c>
      <c r="N11" s="7">
        <v>6482.5665538852418</v>
      </c>
      <c r="O11" s="7">
        <v>3565.7305053981272</v>
      </c>
      <c r="P11" s="21">
        <v>66720040234001</v>
      </c>
      <c r="Q11" s="14" t="s">
        <v>119</v>
      </c>
      <c r="R11" s="3">
        <v>1110</v>
      </c>
      <c r="S11" s="14" t="s">
        <v>113</v>
      </c>
      <c r="T11" s="3" t="s">
        <v>550</v>
      </c>
    </row>
    <row r="12" spans="1:20" ht="14.25" x14ac:dyDescent="0.45">
      <c r="A12" s="17" t="s">
        <v>12</v>
      </c>
      <c r="B12" s="14" t="s">
        <v>302</v>
      </c>
      <c r="C12" s="7">
        <v>3157.9149394992342</v>
      </c>
      <c r="D12" s="7">
        <v>2228.9553901668628</v>
      </c>
      <c r="E12" s="7">
        <v>2680.0587418166861</v>
      </c>
      <c r="F12" s="7">
        <v>3080.480789037576</v>
      </c>
      <c r="G12" s="7">
        <v>3936.4232059946289</v>
      </c>
      <c r="H12" s="7">
        <v>3613.6342231092772</v>
      </c>
      <c r="I12" s="7">
        <v>5665.1556424637993</v>
      </c>
      <c r="J12" s="7">
        <v>5379.1848544292798</v>
      </c>
      <c r="K12" s="7">
        <v>3786.8352238977659</v>
      </c>
      <c r="L12" s="7">
        <v>4309.5130038625739</v>
      </c>
      <c r="M12" s="7">
        <v>5259.8150099883342</v>
      </c>
      <c r="N12" s="7">
        <v>5245.309729164791</v>
      </c>
      <c r="O12" s="7">
        <v>2605.8554504065551</v>
      </c>
      <c r="P12" s="21">
        <v>66720040017003</v>
      </c>
      <c r="Q12" s="14" t="s">
        <v>114</v>
      </c>
      <c r="R12" s="3">
        <v>1110</v>
      </c>
      <c r="S12" s="14" t="s">
        <v>113</v>
      </c>
      <c r="T12" s="3" t="s">
        <v>553</v>
      </c>
    </row>
    <row r="13" spans="1:20" ht="14.25" x14ac:dyDescent="0.45">
      <c r="A13" s="17" t="s">
        <v>13</v>
      </c>
      <c r="B13" s="14" t="s">
        <v>130</v>
      </c>
      <c r="C13" s="7">
        <v>2724.8568785355301</v>
      </c>
      <c r="D13" s="7">
        <v>1905.178969684159</v>
      </c>
      <c r="E13" s="7">
        <v>2441.6393946673661</v>
      </c>
      <c r="F13" s="7">
        <v>2758.2063596798139</v>
      </c>
      <c r="G13" s="7">
        <v>3651.4775814370309</v>
      </c>
      <c r="H13" s="7">
        <v>3400.2119063992568</v>
      </c>
      <c r="I13" s="7">
        <v>5415.2199303578573</v>
      </c>
      <c r="J13" s="7">
        <v>5196.3715854714919</v>
      </c>
      <c r="K13" s="7">
        <v>3727.3310115035279</v>
      </c>
      <c r="L13" s="7">
        <v>4204.335856044132</v>
      </c>
      <c r="M13" s="7">
        <v>5205.1642751057734</v>
      </c>
      <c r="N13" s="7">
        <v>5263.7073651419296</v>
      </c>
      <c r="O13" s="7">
        <v>2435.8859336563519</v>
      </c>
      <c r="P13" s="21">
        <v>66720040103001</v>
      </c>
      <c r="Q13" s="14" t="s">
        <v>174</v>
      </c>
      <c r="R13" s="3">
        <v>1110</v>
      </c>
      <c r="S13" s="14" t="s">
        <v>113</v>
      </c>
      <c r="T13" s="3" t="s">
        <v>175</v>
      </c>
    </row>
    <row r="14" spans="1:20" ht="14.25" x14ac:dyDescent="0.45">
      <c r="A14" s="17" t="s">
        <v>14</v>
      </c>
      <c r="B14" s="14" t="s">
        <v>131</v>
      </c>
      <c r="C14" s="7">
        <v>3290.6202716916</v>
      </c>
      <c r="D14" s="7">
        <v>2067.1735715222471</v>
      </c>
      <c r="E14" s="7">
        <v>1997.3329157386529</v>
      </c>
      <c r="F14" s="7">
        <v>2643.8241719776111</v>
      </c>
      <c r="G14" s="7">
        <v>3183.9301162561119</v>
      </c>
      <c r="H14" s="7">
        <v>2622.66389968459</v>
      </c>
      <c r="I14" s="7">
        <v>4624.855107903566</v>
      </c>
      <c r="J14" s="7">
        <v>4123.4296536423126</v>
      </c>
      <c r="K14" s="7">
        <v>2281.524104063973</v>
      </c>
      <c r="L14" s="7">
        <v>2887.486291599967</v>
      </c>
      <c r="M14" s="7">
        <v>3670.203358531815</v>
      </c>
      <c r="N14" s="7">
        <v>3525.724066396619</v>
      </c>
      <c r="O14" s="7">
        <v>1683.017533909958</v>
      </c>
      <c r="P14" s="21">
        <v>66720020125001</v>
      </c>
      <c r="Q14" s="14" t="s">
        <v>116</v>
      </c>
      <c r="R14" s="3">
        <v>1122</v>
      </c>
      <c r="S14" s="14" t="s">
        <v>115</v>
      </c>
      <c r="T14" s="3" t="s">
        <v>176</v>
      </c>
    </row>
    <row r="15" spans="1:20" ht="14.25" x14ac:dyDescent="0.45">
      <c r="A15" s="17" t="s">
        <v>15</v>
      </c>
      <c r="B15" s="14" t="s">
        <v>132</v>
      </c>
      <c r="C15" s="7">
        <v>1483.738717592141</v>
      </c>
      <c r="D15" s="7">
        <v>2630.318595972738</v>
      </c>
      <c r="E15" s="7">
        <v>3040.8386568959322</v>
      </c>
      <c r="F15" s="7">
        <v>2487.5629577285949</v>
      </c>
      <c r="G15" s="7">
        <v>2966.5534379787518</v>
      </c>
      <c r="H15" s="7">
        <v>3423.9106416581099</v>
      </c>
      <c r="I15" s="7">
        <v>4283.6475258351466</v>
      </c>
      <c r="J15" s="7">
        <v>4675.2730636802671</v>
      </c>
      <c r="K15" s="7">
        <v>4569.1118567077683</v>
      </c>
      <c r="L15" s="7">
        <v>4572.8925032737761</v>
      </c>
      <c r="M15" s="7">
        <v>5599.3027315438994</v>
      </c>
      <c r="N15" s="7">
        <v>6114.4253609213247</v>
      </c>
      <c r="O15" s="7">
        <v>3417.2114045626308</v>
      </c>
      <c r="P15" s="21">
        <v>66720070105001</v>
      </c>
      <c r="Q15" s="14" t="s">
        <v>114</v>
      </c>
      <c r="R15" s="3">
        <v>1110</v>
      </c>
      <c r="S15" s="14" t="s">
        <v>113</v>
      </c>
      <c r="T15" s="3" t="s">
        <v>177</v>
      </c>
    </row>
    <row r="16" spans="1:20" ht="14.25" x14ac:dyDescent="0.45">
      <c r="A16" s="17" t="s">
        <v>16</v>
      </c>
      <c r="B16" s="14" t="s">
        <v>303</v>
      </c>
      <c r="C16" s="7">
        <v>3208.655456295804</v>
      </c>
      <c r="D16" s="7">
        <v>2058.7731448954978</v>
      </c>
      <c r="E16" s="7">
        <v>2277.5888055630699</v>
      </c>
      <c r="F16" s="7">
        <v>2827.2207222925299</v>
      </c>
      <c r="G16" s="7">
        <v>3556.5068179704272</v>
      </c>
      <c r="H16" s="7">
        <v>3106.1139862533669</v>
      </c>
      <c r="I16" s="7">
        <v>5171.1354626927696</v>
      </c>
      <c r="J16" s="7">
        <v>4772.5335685177242</v>
      </c>
      <c r="K16" s="7">
        <v>3036.2315502422639</v>
      </c>
      <c r="L16" s="7">
        <v>3607.0814827018821</v>
      </c>
      <c r="M16" s="7">
        <v>4479.5041496594922</v>
      </c>
      <c r="N16" s="7">
        <v>4392.4903934163813</v>
      </c>
      <c r="O16" s="7">
        <v>2081.031578886772</v>
      </c>
      <c r="P16" s="21">
        <v>66720040059001</v>
      </c>
      <c r="Q16" s="14" t="s">
        <v>114</v>
      </c>
      <c r="R16" s="3">
        <v>1110</v>
      </c>
      <c r="S16" s="14" t="s">
        <v>113</v>
      </c>
      <c r="T16" s="3" t="s">
        <v>554</v>
      </c>
    </row>
    <row r="17" spans="1:20" ht="14.25" x14ac:dyDescent="0.45">
      <c r="A17" s="17" t="s">
        <v>17</v>
      </c>
      <c r="B17" s="14" t="s">
        <v>133</v>
      </c>
      <c r="C17" s="7">
        <v>1704.909706735971</v>
      </c>
      <c r="D17" s="7">
        <v>2920.2343890002262</v>
      </c>
      <c r="E17" s="7">
        <v>3121.0125717797609</v>
      </c>
      <c r="F17" s="7">
        <v>2471.7411684554409</v>
      </c>
      <c r="G17" s="7">
        <v>2619.7838865039162</v>
      </c>
      <c r="H17" s="7">
        <v>3209.26613517849</v>
      </c>
      <c r="I17" s="7">
        <v>3580.465791871442</v>
      </c>
      <c r="J17" s="7">
        <v>4107.7308616711098</v>
      </c>
      <c r="K17" s="7">
        <v>4406.1119243612939</v>
      </c>
      <c r="L17" s="7">
        <v>4272.6001481880876</v>
      </c>
      <c r="M17" s="7">
        <v>5207.7760597237711</v>
      </c>
      <c r="N17" s="7">
        <v>5811.6608808876699</v>
      </c>
      <c r="O17" s="7">
        <v>3505.8828157661828</v>
      </c>
      <c r="P17" s="21">
        <v>66720080084001</v>
      </c>
      <c r="Q17" s="14" t="s">
        <v>117</v>
      </c>
      <c r="R17" s="3">
        <v>1121</v>
      </c>
      <c r="S17" s="14" t="s">
        <v>118</v>
      </c>
      <c r="T17" s="3" t="s">
        <v>179</v>
      </c>
    </row>
    <row r="18" spans="1:20" ht="14.25" x14ac:dyDescent="0.45">
      <c r="A18" s="17" t="s">
        <v>18</v>
      </c>
      <c r="B18" s="14" t="s">
        <v>304</v>
      </c>
      <c r="C18" s="7">
        <v>1582.885193744673</v>
      </c>
      <c r="D18" s="7">
        <v>2797.0414391556451</v>
      </c>
      <c r="E18" s="7">
        <v>2997.949978541852</v>
      </c>
      <c r="F18" s="7">
        <v>2349.6480668316281</v>
      </c>
      <c r="G18" s="7">
        <v>2513.6724760247939</v>
      </c>
      <c r="H18" s="7">
        <v>3096.4720274687738</v>
      </c>
      <c r="I18" s="7">
        <v>3518.103178437058</v>
      </c>
      <c r="J18" s="7">
        <v>4027.3908440077298</v>
      </c>
      <c r="K18" s="7">
        <v>4292.5728181830336</v>
      </c>
      <c r="L18" s="7">
        <v>4167.2714790057698</v>
      </c>
      <c r="M18" s="7">
        <v>5110.9472379558692</v>
      </c>
      <c r="N18" s="7">
        <v>5708.3409665897079</v>
      </c>
      <c r="O18" s="7">
        <v>3382.9653408634849</v>
      </c>
      <c r="P18" s="21">
        <v>66720080104001</v>
      </c>
      <c r="Q18" s="14" t="s">
        <v>114</v>
      </c>
      <c r="R18" s="3">
        <v>1122</v>
      </c>
      <c r="S18" s="14" t="s">
        <v>115</v>
      </c>
      <c r="T18" s="3" t="s">
        <v>178</v>
      </c>
    </row>
    <row r="19" spans="1:20" ht="14.25" x14ac:dyDescent="0.45">
      <c r="A19" s="17" t="s">
        <v>19</v>
      </c>
      <c r="B19" s="14" t="s">
        <v>305</v>
      </c>
      <c r="C19" s="7">
        <v>1586.032003193799</v>
      </c>
      <c r="D19" s="7">
        <v>2806.404805094714</v>
      </c>
      <c r="E19" s="7">
        <v>3031.79662192158</v>
      </c>
      <c r="F19" s="7">
        <v>2389.8442070574652</v>
      </c>
      <c r="G19" s="7">
        <v>2588.7024218571141</v>
      </c>
      <c r="H19" s="7">
        <v>3161.0734676752122</v>
      </c>
      <c r="I19" s="7">
        <v>3622.6188655524202</v>
      </c>
      <c r="J19" s="7">
        <v>4123.757285270096</v>
      </c>
      <c r="K19" s="7">
        <v>4355.2683479794114</v>
      </c>
      <c r="L19" s="7">
        <v>4242.3790486812577</v>
      </c>
      <c r="M19" s="7">
        <v>5194.9543119099326</v>
      </c>
      <c r="N19" s="7">
        <v>5785.490401943287</v>
      </c>
      <c r="O19" s="7">
        <v>3417.6055955354582</v>
      </c>
      <c r="P19" s="21">
        <v>66720080104004</v>
      </c>
      <c r="Q19" s="14" t="s">
        <v>112</v>
      </c>
      <c r="R19" s="3">
        <v>1110</v>
      </c>
      <c r="S19" s="14" t="s">
        <v>113</v>
      </c>
      <c r="T19" s="3" t="s">
        <v>178</v>
      </c>
    </row>
    <row r="20" spans="1:20" ht="14.25" x14ac:dyDescent="0.45">
      <c r="A20" s="17" t="s">
        <v>20</v>
      </c>
      <c r="B20" s="14" t="s">
        <v>306</v>
      </c>
      <c r="C20" s="7">
        <v>2169.8770173748931</v>
      </c>
      <c r="D20" s="7">
        <v>2856.2637484443321</v>
      </c>
      <c r="E20" s="7">
        <v>3473.6329193249971</v>
      </c>
      <c r="F20" s="7">
        <v>3132.2536276906949</v>
      </c>
      <c r="G20" s="7">
        <v>3879.6478777310849</v>
      </c>
      <c r="H20" s="7">
        <v>4153.8492619293547</v>
      </c>
      <c r="I20" s="7">
        <v>5447.9599545041501</v>
      </c>
      <c r="J20" s="7">
        <v>5694.3518476658164</v>
      </c>
      <c r="K20" s="7">
        <v>5145.3163708396733</v>
      </c>
      <c r="L20" s="7">
        <v>5309.743178594973</v>
      </c>
      <c r="M20" s="7">
        <v>6392.7316415233499</v>
      </c>
      <c r="N20" s="7">
        <v>6784.5825676663026</v>
      </c>
      <c r="O20" s="7">
        <v>3785.606327194042</v>
      </c>
      <c r="P20" s="21">
        <v>66720070160001</v>
      </c>
      <c r="Q20" s="14" t="s">
        <v>114</v>
      </c>
      <c r="R20" s="3">
        <v>1110</v>
      </c>
      <c r="S20" s="14" t="s">
        <v>113</v>
      </c>
      <c r="T20" s="3" t="s">
        <v>555</v>
      </c>
    </row>
    <row r="21" spans="1:20" ht="14.25" x14ac:dyDescent="0.45">
      <c r="A21" s="17" t="s">
        <v>21</v>
      </c>
      <c r="B21" s="14" t="s">
        <v>134</v>
      </c>
      <c r="C21" s="7">
        <v>3112.0972893071462</v>
      </c>
      <c r="D21" s="7">
        <v>1937.856294177074</v>
      </c>
      <c r="E21" s="7">
        <v>2115.3282580103109</v>
      </c>
      <c r="F21" s="7">
        <v>2682.3784523782838</v>
      </c>
      <c r="G21" s="7">
        <v>3389.643169328795</v>
      </c>
      <c r="H21" s="7">
        <v>2926.0925266642121</v>
      </c>
      <c r="I21" s="7">
        <v>4988.6542898309062</v>
      </c>
      <c r="J21" s="7">
        <v>4582.0194725392776</v>
      </c>
      <c r="K21" s="7">
        <v>2842.0776345401732</v>
      </c>
      <c r="L21" s="7">
        <v>3413.2233821886148</v>
      </c>
      <c r="M21" s="7">
        <v>4286.4543806231704</v>
      </c>
      <c r="N21" s="7">
        <v>4206.1670681416908</v>
      </c>
      <c r="O21" s="7">
        <v>1904.0800444036131</v>
      </c>
      <c r="P21" s="21">
        <v>66720040443001</v>
      </c>
      <c r="Q21" s="14" t="s">
        <v>181</v>
      </c>
      <c r="R21" s="3">
        <v>1110</v>
      </c>
      <c r="S21" s="14" t="s">
        <v>113</v>
      </c>
      <c r="T21" s="3" t="s">
        <v>182</v>
      </c>
    </row>
    <row r="22" spans="1:20" ht="14.25" x14ac:dyDescent="0.45">
      <c r="A22" s="17" t="s">
        <v>22</v>
      </c>
      <c r="B22" s="14" t="s">
        <v>307</v>
      </c>
      <c r="C22" s="7">
        <v>2503.078673921023</v>
      </c>
      <c r="D22" s="7">
        <v>2445.8133136065089</v>
      </c>
      <c r="E22" s="7">
        <v>3134.6670699539982</v>
      </c>
      <c r="F22" s="7">
        <v>3103.2538009294881</v>
      </c>
      <c r="G22" s="7">
        <v>4018.2745155369998</v>
      </c>
      <c r="H22" s="7">
        <v>4036.2436300352369</v>
      </c>
      <c r="I22" s="7">
        <v>5781.8557984622948</v>
      </c>
      <c r="J22" s="7">
        <v>5797.7234881480063</v>
      </c>
      <c r="K22" s="7">
        <v>4740.7036516744438</v>
      </c>
      <c r="L22" s="7">
        <v>5078.4729760857117</v>
      </c>
      <c r="M22" s="7">
        <v>6157.6655014007947</v>
      </c>
      <c r="N22" s="7">
        <v>6380.0805706625752</v>
      </c>
      <c r="O22" s="7">
        <v>3317.2595724904918</v>
      </c>
      <c r="P22" s="21">
        <v>66720040227001</v>
      </c>
      <c r="Q22" s="14" t="s">
        <v>119</v>
      </c>
      <c r="R22" s="3">
        <v>1110</v>
      </c>
      <c r="S22" s="14" t="s">
        <v>113</v>
      </c>
      <c r="T22" s="3" t="s">
        <v>556</v>
      </c>
    </row>
    <row r="23" spans="1:20" ht="14.25" x14ac:dyDescent="0.45">
      <c r="A23" s="17" t="s">
        <v>23</v>
      </c>
      <c r="B23" s="14" t="s">
        <v>135</v>
      </c>
      <c r="C23" s="7">
        <v>4975.3474399284723</v>
      </c>
      <c r="D23" s="7">
        <v>3897.6363360746432</v>
      </c>
      <c r="E23" s="7">
        <v>3417.7712368527009</v>
      </c>
      <c r="F23" s="7">
        <v>4016.5880050453629</v>
      </c>
      <c r="G23" s="7">
        <v>3994.4711647887029</v>
      </c>
      <c r="H23" s="7">
        <v>3328.8270544910838</v>
      </c>
      <c r="I23" s="7">
        <v>4589.3131626311233</v>
      </c>
      <c r="J23" s="7">
        <v>3794.819463085847</v>
      </c>
      <c r="K23" s="7">
        <v>2187.8098278546049</v>
      </c>
      <c r="L23" s="7">
        <v>2634.5523682048779</v>
      </c>
      <c r="M23" s="7">
        <v>2614.7181458338132</v>
      </c>
      <c r="N23" s="7">
        <v>2002.8297418894449</v>
      </c>
      <c r="O23" s="7">
        <v>3040.838055467761</v>
      </c>
      <c r="P23" s="21">
        <v>66720040215001</v>
      </c>
      <c r="Q23" s="14" t="s">
        <v>114</v>
      </c>
      <c r="R23" s="3">
        <v>1110</v>
      </c>
      <c r="S23" s="14" t="s">
        <v>113</v>
      </c>
      <c r="T23" s="3" t="s">
        <v>183</v>
      </c>
    </row>
    <row r="24" spans="1:20" ht="14.25" x14ac:dyDescent="0.45">
      <c r="A24" s="17" t="s">
        <v>24</v>
      </c>
      <c r="B24" s="14" t="s">
        <v>58</v>
      </c>
      <c r="C24" s="7">
        <v>4390.9519437774488</v>
      </c>
      <c r="D24" s="7">
        <v>3446.981475341533</v>
      </c>
      <c r="E24" s="7">
        <v>2861.867174260246</v>
      </c>
      <c r="F24" s="7">
        <v>3381.4804887126652</v>
      </c>
      <c r="G24" s="7">
        <v>3196.7362183422001</v>
      </c>
      <c r="H24" s="7">
        <v>2557.367921626661</v>
      </c>
      <c r="I24" s="7">
        <v>3635.6378155709149</v>
      </c>
      <c r="J24" s="7">
        <v>2833.182358522668</v>
      </c>
      <c r="K24" s="7">
        <v>1362.4741290524421</v>
      </c>
      <c r="L24" s="7">
        <v>1711.5324051319269</v>
      </c>
      <c r="M24" s="7">
        <v>1677.34716527449</v>
      </c>
      <c r="N24" s="7">
        <v>1171.8797552029121</v>
      </c>
      <c r="O24" s="7">
        <v>2521.505346926383</v>
      </c>
      <c r="P24" s="21">
        <v>66720040106001</v>
      </c>
      <c r="Q24" s="14" t="s">
        <v>114</v>
      </c>
      <c r="R24" s="3">
        <v>1110</v>
      </c>
      <c r="S24" s="14" t="s">
        <v>113</v>
      </c>
      <c r="T24" s="3" t="s">
        <v>184</v>
      </c>
    </row>
    <row r="25" spans="1:20" ht="14.25" x14ac:dyDescent="0.45">
      <c r="A25" s="17" t="s">
        <v>25</v>
      </c>
      <c r="B25" s="14" t="s">
        <v>308</v>
      </c>
      <c r="C25" s="7">
        <v>4245.7567924035102</v>
      </c>
      <c r="D25" s="7">
        <v>3055.9770705251781</v>
      </c>
      <c r="E25" s="7">
        <v>2758.8873896601249</v>
      </c>
      <c r="F25" s="7">
        <v>3419.965798902319</v>
      </c>
      <c r="G25" s="7">
        <v>3693.6997560083132</v>
      </c>
      <c r="H25" s="7">
        <v>3037.687285353948</v>
      </c>
      <c r="I25" s="7">
        <v>4768.6429438438536</v>
      </c>
      <c r="J25" s="7">
        <v>4098.3725662867046</v>
      </c>
      <c r="K25" s="7">
        <v>2203.6027172002532</v>
      </c>
      <c r="L25" s="7">
        <v>2810.1286408508581</v>
      </c>
      <c r="M25" s="7">
        <v>3254.4301268434479</v>
      </c>
      <c r="N25" s="7">
        <v>2872.5545762748602</v>
      </c>
      <c r="O25" s="7">
        <v>2378.1687818137038</v>
      </c>
      <c r="P25" s="21">
        <v>66720020106001</v>
      </c>
      <c r="Q25" s="14" t="s">
        <v>114</v>
      </c>
      <c r="R25" s="3">
        <v>1121</v>
      </c>
      <c r="S25" s="14" t="s">
        <v>118</v>
      </c>
      <c r="T25" s="3" t="s">
        <v>557</v>
      </c>
    </row>
    <row r="26" spans="1:20" ht="14.25" x14ac:dyDescent="0.45">
      <c r="A26" s="17" t="s">
        <v>26</v>
      </c>
      <c r="B26" s="14" t="s">
        <v>59</v>
      </c>
      <c r="C26" s="7">
        <v>4197.1203920608559</v>
      </c>
      <c r="D26" s="7">
        <v>4677.88008593836</v>
      </c>
      <c r="E26" s="7">
        <v>4225.9046291162867</v>
      </c>
      <c r="F26" s="7">
        <v>3825.3474797612798</v>
      </c>
      <c r="G26" s="7">
        <v>2949.9850817646739</v>
      </c>
      <c r="H26" s="7">
        <v>3385.47270130176</v>
      </c>
      <c r="I26" s="7">
        <v>1420.3934282218329</v>
      </c>
      <c r="J26" s="7">
        <v>2189.9044376281931</v>
      </c>
      <c r="K26" s="7">
        <v>3987.7773787859819</v>
      </c>
      <c r="L26" s="7">
        <v>3406.4628540570579</v>
      </c>
      <c r="M26" s="7">
        <v>3520.7766458369952</v>
      </c>
      <c r="N26" s="7">
        <v>4289.3093343663559</v>
      </c>
      <c r="O26" s="7">
        <v>4399.3128451663106</v>
      </c>
      <c r="P26" s="21">
        <v>66720080036001</v>
      </c>
      <c r="Q26" s="14" t="s">
        <v>114</v>
      </c>
      <c r="R26" s="3">
        <v>1110</v>
      </c>
      <c r="S26" s="14" t="s">
        <v>113</v>
      </c>
      <c r="T26" s="3" t="s">
        <v>185</v>
      </c>
    </row>
    <row r="27" spans="1:20" ht="14.25" x14ac:dyDescent="0.45">
      <c r="A27" s="17" t="s">
        <v>27</v>
      </c>
      <c r="B27" s="14" t="s">
        <v>61</v>
      </c>
      <c r="C27" s="7">
        <v>1855.9577076276601</v>
      </c>
      <c r="D27" s="7">
        <v>1242.915917126189</v>
      </c>
      <c r="E27" s="7">
        <v>1896.8224913417939</v>
      </c>
      <c r="F27" s="7">
        <v>2044.078166723704</v>
      </c>
      <c r="G27" s="7">
        <v>2971.4690716791579</v>
      </c>
      <c r="H27" s="7">
        <v>2847.246876907137</v>
      </c>
      <c r="I27" s="7">
        <v>4760.3838484507187</v>
      </c>
      <c r="J27" s="7">
        <v>4649.6034099634162</v>
      </c>
      <c r="K27" s="7">
        <v>3430.307776445235</v>
      </c>
      <c r="L27" s="7">
        <v>3810.1749200429008</v>
      </c>
      <c r="M27" s="7">
        <v>4872.6600445894528</v>
      </c>
      <c r="N27" s="7">
        <v>5057.0711010219029</v>
      </c>
      <c r="O27" s="7">
        <v>2020.4276456101879</v>
      </c>
      <c r="P27" s="21">
        <v>66720040094001</v>
      </c>
      <c r="Q27" s="14" t="s">
        <v>114</v>
      </c>
      <c r="R27" s="3">
        <v>1110</v>
      </c>
      <c r="S27" s="14" t="s">
        <v>113</v>
      </c>
      <c r="T27" s="3" t="s">
        <v>186</v>
      </c>
    </row>
    <row r="28" spans="1:20" ht="14.25" x14ac:dyDescent="0.45">
      <c r="A28" s="17" t="s">
        <v>28</v>
      </c>
      <c r="B28" s="14" t="s">
        <v>309</v>
      </c>
      <c r="C28" s="7">
        <v>7433.3441830480042</v>
      </c>
      <c r="D28" s="7">
        <v>6763.8515035989194</v>
      </c>
      <c r="E28" s="7">
        <v>6094.5431039804716</v>
      </c>
      <c r="F28" s="7">
        <v>6421.090834179955</v>
      </c>
      <c r="G28" s="7">
        <v>5834.9757260648475</v>
      </c>
      <c r="H28" s="7">
        <v>5410.3519347663441</v>
      </c>
      <c r="I28" s="7">
        <v>5080.7138318714524</v>
      </c>
      <c r="J28" s="7">
        <v>4342.0670235624984</v>
      </c>
      <c r="K28" s="7">
        <v>4419.5820888781082</v>
      </c>
      <c r="L28" s="7">
        <v>4245.8089425095477</v>
      </c>
      <c r="M28" s="7">
        <v>3198.9301492394852</v>
      </c>
      <c r="N28" s="7">
        <v>2765.6918037251098</v>
      </c>
      <c r="O28" s="7">
        <v>5837.8074150060329</v>
      </c>
      <c r="P28" s="21">
        <v>66720050029001</v>
      </c>
      <c r="Q28" s="14" t="s">
        <v>114</v>
      </c>
      <c r="R28" s="3">
        <v>1110</v>
      </c>
      <c r="S28" s="14" t="s">
        <v>113</v>
      </c>
      <c r="T28" s="3" t="s">
        <v>558</v>
      </c>
    </row>
    <row r="29" spans="1:20" ht="14.25" x14ac:dyDescent="0.45">
      <c r="A29" s="17" t="s">
        <v>29</v>
      </c>
      <c r="B29" s="15" t="s">
        <v>310</v>
      </c>
      <c r="C29" s="7">
        <v>3788.1473655857781</v>
      </c>
      <c r="D29" s="7">
        <v>2794.530594466763</v>
      </c>
      <c r="E29" s="7">
        <v>3167.0899966724928</v>
      </c>
      <c r="F29" s="7">
        <v>3631.3527503698151</v>
      </c>
      <c r="G29" s="7">
        <v>4445.5376956795408</v>
      </c>
      <c r="H29" s="7">
        <v>4059.3437857441681</v>
      </c>
      <c r="I29" s="7">
        <v>6126.9557151223344</v>
      </c>
      <c r="J29" s="7">
        <v>5773.1391889180604</v>
      </c>
      <c r="K29" s="7">
        <v>4066.04101079254</v>
      </c>
      <c r="L29" s="7">
        <v>4630.9137798485008</v>
      </c>
      <c r="M29" s="7">
        <v>5510.2884334020264</v>
      </c>
      <c r="N29" s="7">
        <v>5406.6753104421114</v>
      </c>
      <c r="O29" s="7">
        <v>3032.3547544307321</v>
      </c>
      <c r="P29" s="21">
        <v>66720040150001</v>
      </c>
      <c r="Q29" s="14" t="s">
        <v>114</v>
      </c>
      <c r="R29" s="3">
        <v>1110</v>
      </c>
      <c r="S29" s="14" t="s">
        <v>113</v>
      </c>
      <c r="T29" s="3" t="s">
        <v>559</v>
      </c>
    </row>
    <row r="30" spans="1:20" ht="14.25" x14ac:dyDescent="0.45">
      <c r="A30" s="17" t="s">
        <v>30</v>
      </c>
      <c r="B30" s="15" t="s">
        <v>311</v>
      </c>
      <c r="C30" s="7">
        <v>3606.110752243304</v>
      </c>
      <c r="D30" s="7">
        <v>2734.0352998528529</v>
      </c>
      <c r="E30" s="7">
        <v>3200.1550284343862</v>
      </c>
      <c r="F30" s="7">
        <v>3588.0066691449551</v>
      </c>
      <c r="G30" s="7">
        <v>4452.8181373425277</v>
      </c>
      <c r="H30" s="7">
        <v>4134.4502156857852</v>
      </c>
      <c r="I30" s="7">
        <v>6185.6221960844468</v>
      </c>
      <c r="J30" s="7">
        <v>5897.5097772666559</v>
      </c>
      <c r="K30" s="7">
        <v>4281.6414193793016</v>
      </c>
      <c r="L30" s="7">
        <v>4815.4618414426832</v>
      </c>
      <c r="M30" s="7">
        <v>5749.0897576668913</v>
      </c>
      <c r="N30" s="7">
        <v>5704.6666847069519</v>
      </c>
      <c r="O30" s="7">
        <v>3125.219988383004</v>
      </c>
      <c r="P30" s="21">
        <v>66720040265001</v>
      </c>
      <c r="Q30" s="14" t="s">
        <v>560</v>
      </c>
      <c r="R30" s="3">
        <v>1122</v>
      </c>
      <c r="S30" s="14" t="s">
        <v>115</v>
      </c>
      <c r="T30" s="3" t="s">
        <v>561</v>
      </c>
    </row>
    <row r="31" spans="1:20" ht="14.25" x14ac:dyDescent="0.45">
      <c r="A31" s="17" t="s">
        <v>31</v>
      </c>
      <c r="B31" s="15" t="s">
        <v>62</v>
      </c>
      <c r="C31" s="7">
        <v>1710.4368844883741</v>
      </c>
      <c r="D31" s="7">
        <v>1116.2454473080479</v>
      </c>
      <c r="E31" s="7">
        <v>1781.928008261051</v>
      </c>
      <c r="F31" s="7">
        <v>1904.1590281186909</v>
      </c>
      <c r="G31" s="7">
        <v>2833.2081206536732</v>
      </c>
      <c r="H31" s="7">
        <v>2725.3105380478419</v>
      </c>
      <c r="I31" s="7">
        <v>4622.6877817238492</v>
      </c>
      <c r="J31" s="7">
        <v>4524.3103336171571</v>
      </c>
      <c r="K31" s="7">
        <v>3343.5293515380408</v>
      </c>
      <c r="L31" s="7">
        <v>3707.3433985554229</v>
      </c>
      <c r="M31" s="7">
        <v>4775.9150556123814</v>
      </c>
      <c r="N31" s="7">
        <v>4978.5229100962579</v>
      </c>
      <c r="O31" s="7">
        <v>1925.4534623516381</v>
      </c>
      <c r="P31" s="21">
        <v>66720040207001</v>
      </c>
      <c r="Q31" s="14" t="s">
        <v>117</v>
      </c>
      <c r="R31" s="3">
        <v>1110</v>
      </c>
      <c r="S31" s="14" t="s">
        <v>113</v>
      </c>
      <c r="T31" s="3" t="s">
        <v>187</v>
      </c>
    </row>
    <row r="32" spans="1:20" ht="14.25" x14ac:dyDescent="0.45">
      <c r="A32" s="17" t="s">
        <v>32</v>
      </c>
      <c r="B32" s="14" t="s">
        <v>136</v>
      </c>
      <c r="C32" s="7">
        <v>2271.441464024213</v>
      </c>
      <c r="D32" s="7">
        <v>1630.441730680433</v>
      </c>
      <c r="E32" s="7">
        <v>2253.9627981987069</v>
      </c>
      <c r="F32" s="7">
        <v>2452.9869401109072</v>
      </c>
      <c r="G32" s="7">
        <v>3375.4680134409809</v>
      </c>
      <c r="H32" s="7">
        <v>3214.715906260451</v>
      </c>
      <c r="I32" s="7">
        <v>5161.6258743940534</v>
      </c>
      <c r="J32" s="7">
        <v>5021.2036038765718</v>
      </c>
      <c r="K32" s="7">
        <v>3710.1439638067668</v>
      </c>
      <c r="L32" s="7">
        <v>4128.3642418258132</v>
      </c>
      <c r="M32" s="7">
        <v>5172.3549490780542</v>
      </c>
      <c r="N32" s="7">
        <v>5309.1068062780196</v>
      </c>
      <c r="O32" s="7">
        <v>2331.854868297155</v>
      </c>
      <c r="P32" s="21">
        <v>66720040071001</v>
      </c>
      <c r="Q32" s="14" t="s">
        <v>114</v>
      </c>
      <c r="R32" s="3">
        <v>1110</v>
      </c>
      <c r="S32" s="14" t="s">
        <v>113</v>
      </c>
      <c r="T32" s="3" t="s">
        <v>188</v>
      </c>
    </row>
    <row r="33" spans="1:20" ht="14.25" x14ac:dyDescent="0.45">
      <c r="A33" s="17" t="s">
        <v>33</v>
      </c>
      <c r="B33" s="15" t="s">
        <v>137</v>
      </c>
      <c r="C33" s="7">
        <v>1938.7515428234899</v>
      </c>
      <c r="D33" s="7">
        <v>3154.8024760177932</v>
      </c>
      <c r="E33" s="7">
        <v>3457.5299751202151</v>
      </c>
      <c r="F33" s="7">
        <v>2838.692943081197</v>
      </c>
      <c r="G33" s="7">
        <v>3111.9112493573621</v>
      </c>
      <c r="H33" s="7">
        <v>3664.0954112480831</v>
      </c>
      <c r="I33" s="7">
        <v>4155.1835269867006</v>
      </c>
      <c r="J33" s="7">
        <v>4665.2065700904004</v>
      </c>
      <c r="K33" s="7">
        <v>4851.7776603618449</v>
      </c>
      <c r="L33" s="7">
        <v>4763.5606858956344</v>
      </c>
      <c r="M33" s="7">
        <v>5728.6968502944019</v>
      </c>
      <c r="N33" s="7">
        <v>6309.172246571291</v>
      </c>
      <c r="O33" s="7">
        <v>3843.2377819062231</v>
      </c>
      <c r="P33" s="21">
        <v>66720070173001</v>
      </c>
      <c r="Q33" s="14" t="s">
        <v>114</v>
      </c>
      <c r="R33" s="3">
        <v>1110</v>
      </c>
      <c r="S33" s="14" t="s">
        <v>113</v>
      </c>
      <c r="T33" s="3" t="s">
        <v>189</v>
      </c>
    </row>
    <row r="34" spans="1:20" ht="14.25" x14ac:dyDescent="0.45">
      <c r="A34" s="17" t="s">
        <v>34</v>
      </c>
      <c r="B34" s="15" t="s">
        <v>138</v>
      </c>
      <c r="C34" s="7">
        <v>4663.0526968728136</v>
      </c>
      <c r="D34" s="7">
        <v>5022.5318509061744</v>
      </c>
      <c r="E34" s="7">
        <v>4511.2025232124697</v>
      </c>
      <c r="F34" s="7">
        <v>4183.8041007837146</v>
      </c>
      <c r="G34" s="7">
        <v>3270.165947913832</v>
      </c>
      <c r="H34" s="7">
        <v>3609.9054891470641</v>
      </c>
      <c r="I34" s="7">
        <v>1543.682001880886</v>
      </c>
      <c r="J34" s="7">
        <v>2137.0301979932728</v>
      </c>
      <c r="K34" s="7">
        <v>4032.4099997860412</v>
      </c>
      <c r="L34" s="7">
        <v>3420.6282607202929</v>
      </c>
      <c r="M34" s="7">
        <v>3333.6108083439858</v>
      </c>
      <c r="N34" s="7">
        <v>4080.3819910493362</v>
      </c>
      <c r="O34" s="7">
        <v>4638.1121798781287</v>
      </c>
      <c r="P34" s="21">
        <v>66720080046001</v>
      </c>
      <c r="Q34" s="14" t="s">
        <v>119</v>
      </c>
      <c r="R34" s="3">
        <v>1110</v>
      </c>
      <c r="S34" s="14" t="s">
        <v>113</v>
      </c>
      <c r="T34" s="3" t="s">
        <v>190</v>
      </c>
    </row>
    <row r="35" spans="1:20" ht="14.25" x14ac:dyDescent="0.45">
      <c r="A35" s="17" t="s">
        <v>35</v>
      </c>
      <c r="B35" s="15" t="s">
        <v>63</v>
      </c>
      <c r="C35" s="7">
        <v>3370.26601866807</v>
      </c>
      <c r="D35" s="7">
        <v>3999.2352602124051</v>
      </c>
      <c r="E35" s="7">
        <v>3640.7481525441631</v>
      </c>
      <c r="F35" s="7">
        <v>3148.0844692614701</v>
      </c>
      <c r="G35" s="7">
        <v>2367.9354866168842</v>
      </c>
      <c r="H35" s="7">
        <v>2924.414489989902</v>
      </c>
      <c r="I35" s="7">
        <v>1413.4194455733621</v>
      </c>
      <c r="J35" s="7">
        <v>2261.3456909686711</v>
      </c>
      <c r="K35" s="7">
        <v>3764.189537785755</v>
      </c>
      <c r="L35" s="7">
        <v>3259.6779493411632</v>
      </c>
      <c r="M35" s="7">
        <v>3661.0719196195219</v>
      </c>
      <c r="N35" s="7">
        <v>4425.9208643483726</v>
      </c>
      <c r="O35" s="7">
        <v>3875.5697106530079</v>
      </c>
      <c r="P35" s="21">
        <v>66720080025001</v>
      </c>
      <c r="Q35" s="14" t="s">
        <v>114</v>
      </c>
      <c r="R35" s="3">
        <v>1110</v>
      </c>
      <c r="S35" s="14" t="s">
        <v>113</v>
      </c>
      <c r="T35" s="3" t="s">
        <v>191</v>
      </c>
    </row>
    <row r="36" spans="1:20" ht="14.25" x14ac:dyDescent="0.45">
      <c r="A36" s="17" t="s">
        <v>36</v>
      </c>
      <c r="B36" s="15" t="s">
        <v>312</v>
      </c>
      <c r="C36" s="7">
        <v>3178.3062021359988</v>
      </c>
      <c r="D36" s="7">
        <v>2115.5453558869699</v>
      </c>
      <c r="E36" s="7">
        <v>2454.107867506375</v>
      </c>
      <c r="F36" s="7">
        <v>2937.5839831383332</v>
      </c>
      <c r="G36" s="7">
        <v>3734.6662095464499</v>
      </c>
      <c r="H36" s="7">
        <v>3343.136733091515</v>
      </c>
      <c r="I36" s="7">
        <v>5410.6378220226788</v>
      </c>
      <c r="J36" s="7">
        <v>5064.2170325505831</v>
      </c>
      <c r="K36" s="7">
        <v>3391.5413819036862</v>
      </c>
      <c r="L36" s="7">
        <v>3941.0673265368118</v>
      </c>
      <c r="M36" s="7">
        <v>4852.0721505451229</v>
      </c>
      <c r="N36" s="7">
        <v>4798.0164868609181</v>
      </c>
      <c r="O36" s="7">
        <v>2316.5037019913789</v>
      </c>
      <c r="P36" s="21">
        <v>66720040170001</v>
      </c>
      <c r="Q36" s="14" t="s">
        <v>560</v>
      </c>
      <c r="R36" s="3">
        <v>1110</v>
      </c>
      <c r="S36" s="14" t="s">
        <v>113</v>
      </c>
      <c r="T36" s="3" t="s">
        <v>562</v>
      </c>
    </row>
    <row r="37" spans="1:20" ht="14.25" x14ac:dyDescent="0.45">
      <c r="A37" s="17" t="s">
        <v>313</v>
      </c>
      <c r="B37" s="15" t="s">
        <v>64</v>
      </c>
      <c r="C37" s="7">
        <v>2892.9973339446829</v>
      </c>
      <c r="D37" s="7">
        <v>3573.2694731866582</v>
      </c>
      <c r="E37" s="7">
        <v>3260.2241968926451</v>
      </c>
      <c r="F37" s="7">
        <v>2730.2522249795129</v>
      </c>
      <c r="G37" s="7">
        <v>2014.755660097225</v>
      </c>
      <c r="H37" s="7">
        <v>2620.3000939414401</v>
      </c>
      <c r="I37" s="7">
        <v>1480.893531753969</v>
      </c>
      <c r="J37" s="7">
        <v>2277.4721819446549</v>
      </c>
      <c r="K37" s="7">
        <v>3564.2898721666929</v>
      </c>
      <c r="L37" s="7">
        <v>3113.2436067470121</v>
      </c>
      <c r="M37" s="7">
        <v>3653.4006600250668</v>
      </c>
      <c r="N37" s="7">
        <v>4399.7787810877426</v>
      </c>
      <c r="O37" s="7">
        <v>3521.6108198957359</v>
      </c>
      <c r="P37" s="21">
        <v>66720080020001</v>
      </c>
      <c r="Q37" s="14" t="s">
        <v>122</v>
      </c>
      <c r="R37" s="3">
        <v>1110</v>
      </c>
      <c r="S37" s="14" t="s">
        <v>113</v>
      </c>
      <c r="T37" s="3" t="s">
        <v>192</v>
      </c>
    </row>
    <row r="38" spans="1:20" ht="14.25" x14ac:dyDescent="0.45">
      <c r="A38" s="17" t="s">
        <v>37</v>
      </c>
      <c r="B38" s="15" t="s">
        <v>139</v>
      </c>
      <c r="C38" s="7">
        <v>1419.5832383329989</v>
      </c>
      <c r="D38" s="7">
        <v>2498.6387548084181</v>
      </c>
      <c r="E38" s="7">
        <v>2958.4590312063151</v>
      </c>
      <c r="F38" s="7">
        <v>2444.5687616969581</v>
      </c>
      <c r="G38" s="7">
        <v>3002.5491306465192</v>
      </c>
      <c r="H38" s="7">
        <v>3415.5325549524782</v>
      </c>
      <c r="I38" s="7">
        <v>4405.3120120438834</v>
      </c>
      <c r="J38" s="7">
        <v>4753.1346093352558</v>
      </c>
      <c r="K38" s="7">
        <v>4533.369102700176</v>
      </c>
      <c r="L38" s="7">
        <v>4574.9837478436066</v>
      </c>
      <c r="M38" s="7">
        <v>5620.1245718310211</v>
      </c>
      <c r="N38" s="7">
        <v>6107.4577438160177</v>
      </c>
      <c r="O38" s="7">
        <v>3326.373635492751</v>
      </c>
      <c r="P38" s="21">
        <v>66720070047001</v>
      </c>
      <c r="Q38" s="14" t="s">
        <v>114</v>
      </c>
      <c r="R38" s="3">
        <v>1110</v>
      </c>
      <c r="S38" s="14" t="s">
        <v>113</v>
      </c>
      <c r="T38" s="3" t="s">
        <v>193</v>
      </c>
    </row>
    <row r="39" spans="1:20" ht="14.25" x14ac:dyDescent="0.45">
      <c r="A39" s="17" t="s">
        <v>38</v>
      </c>
      <c r="B39" s="15" t="s">
        <v>314</v>
      </c>
      <c r="C39" s="7">
        <v>5559.3005493943974</v>
      </c>
      <c r="D39" s="7">
        <v>5665.8195805163368</v>
      </c>
      <c r="E39" s="7">
        <v>5059.2659553557751</v>
      </c>
      <c r="F39" s="7">
        <v>4889.4133173117771</v>
      </c>
      <c r="G39" s="7">
        <v>3961.7933492821512</v>
      </c>
      <c r="H39" s="7">
        <v>4098.0715224612868</v>
      </c>
      <c r="I39" s="7">
        <v>2204.117603131519</v>
      </c>
      <c r="J39" s="7">
        <v>2316.8447599836709</v>
      </c>
      <c r="K39" s="7">
        <v>4131.9889178226349</v>
      </c>
      <c r="L39" s="7">
        <v>3515.2228983841392</v>
      </c>
      <c r="M39" s="7">
        <v>3005.0013944557891</v>
      </c>
      <c r="N39" s="7">
        <v>3629.9022005502839</v>
      </c>
      <c r="O39" s="7">
        <v>5088.2497698875968</v>
      </c>
      <c r="P39" s="21">
        <v>66720090079001</v>
      </c>
      <c r="Q39" s="14" t="s">
        <v>114</v>
      </c>
      <c r="R39" s="3">
        <v>1110</v>
      </c>
      <c r="S39" s="14" t="s">
        <v>113</v>
      </c>
      <c r="T39" s="3" t="s">
        <v>563</v>
      </c>
    </row>
    <row r="40" spans="1:20" ht="14.25" x14ac:dyDescent="0.45">
      <c r="A40" s="17" t="s">
        <v>39</v>
      </c>
      <c r="B40" s="15" t="s">
        <v>315</v>
      </c>
      <c r="C40" s="7">
        <v>3208.2322574182972</v>
      </c>
      <c r="D40" s="7">
        <v>2261.982736006747</v>
      </c>
      <c r="E40" s="7">
        <v>2698.56207516105</v>
      </c>
      <c r="F40" s="7">
        <v>3111.3917715727389</v>
      </c>
      <c r="G40" s="7">
        <v>3960.1426359616198</v>
      </c>
      <c r="H40" s="7">
        <v>3626.4919936002061</v>
      </c>
      <c r="I40" s="7">
        <v>5681.8953923990939</v>
      </c>
      <c r="J40" s="7">
        <v>5385.5833584183729</v>
      </c>
      <c r="K40" s="7">
        <v>3776.490325063608</v>
      </c>
      <c r="L40" s="7">
        <v>4305.176966422021</v>
      </c>
      <c r="M40" s="7">
        <v>5247.26542736382</v>
      </c>
      <c r="N40" s="7">
        <v>5222.435712594749</v>
      </c>
      <c r="O40" s="7">
        <v>2614.2169565391828</v>
      </c>
      <c r="P40" s="21">
        <v>66720040320005</v>
      </c>
      <c r="Q40" s="14" t="s">
        <v>564</v>
      </c>
      <c r="R40" s="3">
        <v>1212</v>
      </c>
      <c r="S40" s="14" t="s">
        <v>120</v>
      </c>
      <c r="T40" s="3" t="s">
        <v>565</v>
      </c>
    </row>
    <row r="41" spans="1:20" ht="14.25" x14ac:dyDescent="0.45">
      <c r="A41" s="17" t="s">
        <v>57</v>
      </c>
      <c r="B41" s="15" t="s">
        <v>316</v>
      </c>
      <c r="C41" s="7">
        <v>3199.7328536641899</v>
      </c>
      <c r="D41" s="7">
        <v>2256.5127972790269</v>
      </c>
      <c r="E41" s="7">
        <v>2695.6675051867951</v>
      </c>
      <c r="F41" s="7">
        <v>3106.3319797704248</v>
      </c>
      <c r="G41" s="7">
        <v>3956.372657736827</v>
      </c>
      <c r="H41" s="7">
        <v>3624.6218962472831</v>
      </c>
      <c r="I41" s="7">
        <v>5679.3801884289314</v>
      </c>
      <c r="J41" s="7">
        <v>5384.8783528496806</v>
      </c>
      <c r="K41" s="7">
        <v>3778.6775883495561</v>
      </c>
      <c r="L41" s="7">
        <v>4306.3295579568721</v>
      </c>
      <c r="M41" s="7">
        <v>5249.8632598638796</v>
      </c>
      <c r="N41" s="7">
        <v>5226.8234994474051</v>
      </c>
      <c r="O41" s="7">
        <v>2613.094656542678</v>
      </c>
      <c r="P41" s="21">
        <v>66720040320006</v>
      </c>
      <c r="Q41" s="14" t="s">
        <v>564</v>
      </c>
      <c r="R41" s="3">
        <v>1212</v>
      </c>
      <c r="S41" s="14" t="s">
        <v>120</v>
      </c>
      <c r="T41" s="3" t="s">
        <v>565</v>
      </c>
    </row>
    <row r="42" spans="1:20" ht="14.25" x14ac:dyDescent="0.45">
      <c r="A42" s="17" t="s">
        <v>60</v>
      </c>
      <c r="B42" s="15" t="s">
        <v>317</v>
      </c>
      <c r="C42" s="7">
        <v>3100.8274719371611</v>
      </c>
      <c r="D42" s="7">
        <v>2165.539946725135</v>
      </c>
      <c r="E42" s="7">
        <v>2615.6576444556599</v>
      </c>
      <c r="F42" s="7">
        <v>3016.7507916377631</v>
      </c>
      <c r="G42" s="7">
        <v>3872.034322175346</v>
      </c>
      <c r="H42" s="7">
        <v>3549.614501877229</v>
      </c>
      <c r="I42" s="7">
        <v>5600.8096023756079</v>
      </c>
      <c r="J42" s="7">
        <v>5316.0532444743976</v>
      </c>
      <c r="K42" s="7">
        <v>3728.516652043561</v>
      </c>
      <c r="L42" s="7">
        <v>4249.0622425394658</v>
      </c>
      <c r="M42" s="7">
        <v>5202.2671888059294</v>
      </c>
      <c r="N42" s="7">
        <v>5192.6655644345828</v>
      </c>
      <c r="O42" s="7">
        <v>2542.4874960755292</v>
      </c>
      <c r="P42" s="21">
        <v>66720040017007</v>
      </c>
      <c r="Q42" s="14" t="s">
        <v>114</v>
      </c>
      <c r="R42" s="3">
        <v>1110</v>
      </c>
      <c r="S42" s="14" t="s">
        <v>113</v>
      </c>
      <c r="T42" s="3" t="s">
        <v>565</v>
      </c>
    </row>
    <row r="43" spans="1:20" ht="14.25" x14ac:dyDescent="0.45">
      <c r="A43" s="17" t="s">
        <v>86</v>
      </c>
      <c r="B43" s="15" t="s">
        <v>140</v>
      </c>
      <c r="C43" s="7">
        <v>1800.748687827388</v>
      </c>
      <c r="D43" s="7">
        <v>2872.1895810351498</v>
      </c>
      <c r="E43" s="7">
        <v>3340.3324842221459</v>
      </c>
      <c r="F43" s="7">
        <v>2824.3421169479611</v>
      </c>
      <c r="G43" s="7">
        <v>3358.4180063331141</v>
      </c>
      <c r="H43" s="7">
        <v>3788.6308781822149</v>
      </c>
      <c r="I43" s="7">
        <v>4703.5265118679154</v>
      </c>
      <c r="J43" s="7">
        <v>5086.1259920703606</v>
      </c>
      <c r="K43" s="7">
        <v>4912.948839671838</v>
      </c>
      <c r="L43" s="7">
        <v>4945.5042220246169</v>
      </c>
      <c r="M43" s="7">
        <v>5984.1656394815336</v>
      </c>
      <c r="N43" s="7">
        <v>6481.1593217441086</v>
      </c>
      <c r="O43" s="7">
        <v>3707.5136766297451</v>
      </c>
      <c r="P43" s="21">
        <v>66720070076001</v>
      </c>
      <c r="Q43" s="14" t="s">
        <v>114</v>
      </c>
      <c r="R43" s="3">
        <v>1110</v>
      </c>
      <c r="S43" s="14" t="s">
        <v>113</v>
      </c>
      <c r="T43" s="3" t="s">
        <v>194</v>
      </c>
    </row>
    <row r="44" spans="1:20" ht="14.25" x14ac:dyDescent="0.45">
      <c r="A44" s="17" t="s">
        <v>99</v>
      </c>
      <c r="B44" s="15" t="s">
        <v>318</v>
      </c>
      <c r="C44" s="7">
        <v>3510.0599595863418</v>
      </c>
      <c r="D44" s="7">
        <v>2884.5717314979438</v>
      </c>
      <c r="E44" s="7">
        <v>3464.645082373248</v>
      </c>
      <c r="F44" s="7">
        <v>3721.728337949748</v>
      </c>
      <c r="G44" s="7">
        <v>4637.2022478852105</v>
      </c>
      <c r="H44" s="7">
        <v>4427.2945702375537</v>
      </c>
      <c r="I44" s="7">
        <v>6416.7634326507778</v>
      </c>
      <c r="J44" s="7">
        <v>6229.1312953730876</v>
      </c>
      <c r="K44" s="7">
        <v>4763.8208744964586</v>
      </c>
      <c r="L44" s="7">
        <v>5247.0212024089287</v>
      </c>
      <c r="M44" s="7">
        <v>6242.1527661643449</v>
      </c>
      <c r="N44" s="7">
        <v>6276.3663829403513</v>
      </c>
      <c r="O44" s="7">
        <v>3476.7471358390949</v>
      </c>
      <c r="P44" s="21">
        <v>66720040080001</v>
      </c>
      <c r="Q44" s="14" t="s">
        <v>114</v>
      </c>
      <c r="R44" s="3">
        <v>1110</v>
      </c>
      <c r="S44" s="14" t="s">
        <v>113</v>
      </c>
      <c r="T44" s="3" t="s">
        <v>566</v>
      </c>
    </row>
    <row r="45" spans="1:20" ht="14.25" x14ac:dyDescent="0.45">
      <c r="A45" s="17" t="s">
        <v>89</v>
      </c>
      <c r="B45" s="15" t="s">
        <v>319</v>
      </c>
      <c r="C45" s="7">
        <v>6260.0102672153616</v>
      </c>
      <c r="D45" s="7">
        <v>5252.7615736332973</v>
      </c>
      <c r="E45" s="7">
        <v>4713.6889704089199</v>
      </c>
      <c r="F45" s="7">
        <v>5260.51126606855</v>
      </c>
      <c r="G45" s="7">
        <v>5068.0988597450378</v>
      </c>
      <c r="H45" s="7">
        <v>4440.0603984751169</v>
      </c>
      <c r="I45" s="7">
        <v>5241.140773637826</v>
      </c>
      <c r="J45" s="7">
        <v>4392.2195834459644</v>
      </c>
      <c r="K45" s="7">
        <v>3242.4298432793012</v>
      </c>
      <c r="L45" s="7">
        <v>3497.7725344853361</v>
      </c>
      <c r="M45" s="7">
        <v>3011.9313801180888</v>
      </c>
      <c r="N45" s="7">
        <v>2241.859213735208</v>
      </c>
      <c r="O45" s="7">
        <v>4354.4138562269909</v>
      </c>
      <c r="P45" s="21">
        <v>66720050133001</v>
      </c>
      <c r="Q45" s="14" t="s">
        <v>114</v>
      </c>
      <c r="R45" s="3">
        <v>1110</v>
      </c>
      <c r="S45" s="14" t="s">
        <v>113</v>
      </c>
      <c r="T45" s="3" t="s">
        <v>567</v>
      </c>
    </row>
    <row r="46" spans="1:20" ht="14.25" x14ac:dyDescent="0.45">
      <c r="A46" s="17" t="s">
        <v>66</v>
      </c>
      <c r="B46" s="15" t="s">
        <v>67</v>
      </c>
      <c r="C46" s="7">
        <v>2588.9565572998358</v>
      </c>
      <c r="D46" s="7">
        <v>1366.96953911073</v>
      </c>
      <c r="E46" s="7">
        <v>1400.592044588338</v>
      </c>
      <c r="F46" s="7">
        <v>2008.89320411991</v>
      </c>
      <c r="G46" s="7">
        <v>2659.2500024968372</v>
      </c>
      <c r="H46" s="7">
        <v>2180.9666057983541</v>
      </c>
      <c r="I46" s="7">
        <v>4243.410995081309</v>
      </c>
      <c r="J46" s="7">
        <v>3850.1702616660391</v>
      </c>
      <c r="K46" s="7">
        <v>2172.9050140337822</v>
      </c>
      <c r="L46" s="7">
        <v>2713.8981966881852</v>
      </c>
      <c r="M46" s="7">
        <v>3643.5460443121342</v>
      </c>
      <c r="N46" s="7">
        <v>3649.1870004026009</v>
      </c>
      <c r="O46" s="7">
        <v>1161.802205579947</v>
      </c>
      <c r="P46" s="21">
        <v>66720040110001</v>
      </c>
      <c r="Q46" s="14" t="s">
        <v>114</v>
      </c>
      <c r="R46" s="3">
        <v>1110</v>
      </c>
      <c r="S46" s="14" t="s">
        <v>113</v>
      </c>
      <c r="T46" s="3" t="s">
        <v>195</v>
      </c>
    </row>
    <row r="47" spans="1:20" ht="14.25" x14ac:dyDescent="0.45">
      <c r="A47" s="17" t="s">
        <v>84</v>
      </c>
      <c r="B47" s="15" t="s">
        <v>68</v>
      </c>
      <c r="C47" s="7">
        <v>1312.9884791379609</v>
      </c>
      <c r="D47" s="7">
        <v>933.96633551693549</v>
      </c>
      <c r="E47" s="7">
        <v>1624.009620474174</v>
      </c>
      <c r="F47" s="7">
        <v>1618.5304715051609</v>
      </c>
      <c r="G47" s="7">
        <v>2548.2502706375581</v>
      </c>
      <c r="H47" s="7">
        <v>2520.4424980234048</v>
      </c>
      <c r="I47" s="7">
        <v>4333.8003862501837</v>
      </c>
      <c r="J47" s="7">
        <v>4293.9762205107299</v>
      </c>
      <c r="K47" s="7">
        <v>3264.3307333590619</v>
      </c>
      <c r="L47" s="7">
        <v>3569.2577187263382</v>
      </c>
      <c r="M47" s="7">
        <v>4653.6817268629429</v>
      </c>
      <c r="N47" s="7">
        <v>4915.9886170221389</v>
      </c>
      <c r="O47" s="7">
        <v>1840.626424780296</v>
      </c>
      <c r="P47" s="21">
        <v>66720040202001</v>
      </c>
      <c r="Q47" s="14" t="s">
        <v>114</v>
      </c>
      <c r="R47" s="3">
        <v>1110</v>
      </c>
      <c r="S47" s="14" t="s">
        <v>113</v>
      </c>
      <c r="T47" s="3" t="s">
        <v>196</v>
      </c>
    </row>
    <row r="48" spans="1:20" ht="14.25" x14ac:dyDescent="0.45">
      <c r="A48" s="17" t="s">
        <v>75</v>
      </c>
      <c r="B48" s="15" t="s">
        <v>320</v>
      </c>
      <c r="C48" s="7">
        <v>4027.2862419579492</v>
      </c>
      <c r="D48" s="7">
        <v>2873.2387964164882</v>
      </c>
      <c r="E48" s="7">
        <v>2500.7205241063998</v>
      </c>
      <c r="F48" s="7">
        <v>3149.6473160245669</v>
      </c>
      <c r="G48" s="7">
        <v>3350.6902735825738</v>
      </c>
      <c r="H48" s="7">
        <v>2685.917505313078</v>
      </c>
      <c r="I48" s="7">
        <v>4365.8653126730187</v>
      </c>
      <c r="J48" s="7">
        <v>3687.1626233794191</v>
      </c>
      <c r="K48" s="7">
        <v>1798.5906456048981</v>
      </c>
      <c r="L48" s="7">
        <v>2400.3315580842432</v>
      </c>
      <c r="M48" s="7">
        <v>2851.180093844413</v>
      </c>
      <c r="N48" s="7">
        <v>2502.3041973267232</v>
      </c>
      <c r="O48" s="7">
        <v>2114.7598121322098</v>
      </c>
      <c r="P48" s="21">
        <v>66720040240001</v>
      </c>
      <c r="Q48" s="14" t="s">
        <v>546</v>
      </c>
      <c r="R48" s="3">
        <v>0</v>
      </c>
      <c r="S48" s="14" t="s">
        <v>568</v>
      </c>
      <c r="T48" s="3"/>
    </row>
    <row r="49" spans="1:20" ht="14.25" x14ac:dyDescent="0.45">
      <c r="A49" s="17" t="s">
        <v>81</v>
      </c>
      <c r="B49" s="15" t="s">
        <v>321</v>
      </c>
      <c r="C49" s="7">
        <v>7238.3167750438424</v>
      </c>
      <c r="D49" s="7">
        <v>6516.0110152683019</v>
      </c>
      <c r="E49" s="7">
        <v>5857.1695957104748</v>
      </c>
      <c r="F49" s="7">
        <v>6217.7714380217203</v>
      </c>
      <c r="G49" s="7">
        <v>5679.5144693324664</v>
      </c>
      <c r="H49" s="7">
        <v>5219.0707332521997</v>
      </c>
      <c r="I49" s="7">
        <v>5053.0892650721416</v>
      </c>
      <c r="J49" s="7">
        <v>4278.9333958446578</v>
      </c>
      <c r="K49" s="7">
        <v>4179.2349902377209</v>
      </c>
      <c r="L49" s="7">
        <v>4058.7462387126611</v>
      </c>
      <c r="M49" s="7">
        <v>3051.8539257902671</v>
      </c>
      <c r="N49" s="7">
        <v>2537.258273421498</v>
      </c>
      <c r="O49" s="7">
        <v>5583.5767823522056</v>
      </c>
      <c r="P49" s="21">
        <v>66720050177001</v>
      </c>
      <c r="Q49" s="14" t="s">
        <v>114</v>
      </c>
      <c r="R49" s="3">
        <v>1110</v>
      </c>
      <c r="S49" s="14" t="s">
        <v>113</v>
      </c>
      <c r="T49" s="3" t="s">
        <v>569</v>
      </c>
    </row>
    <row r="50" spans="1:20" ht="14.25" x14ac:dyDescent="0.45">
      <c r="A50" s="17" t="s">
        <v>54</v>
      </c>
      <c r="B50" s="15" t="s">
        <v>141</v>
      </c>
      <c r="C50" s="7">
        <v>6175.0533351940576</v>
      </c>
      <c r="D50" s="7">
        <v>5468.1022193870704</v>
      </c>
      <c r="E50" s="7">
        <v>4803.6127440281271</v>
      </c>
      <c r="F50" s="7">
        <v>5155.0007311280397</v>
      </c>
      <c r="G50" s="7">
        <v>4622.3974518053346</v>
      </c>
      <c r="H50" s="7">
        <v>4155.7530335827114</v>
      </c>
      <c r="I50" s="7">
        <v>4100.8624825016814</v>
      </c>
      <c r="J50" s="7">
        <v>3293.600398212217</v>
      </c>
      <c r="K50" s="7">
        <v>3126.055128509925</v>
      </c>
      <c r="L50" s="7">
        <v>2996.0055166408629</v>
      </c>
      <c r="M50" s="7">
        <v>2006.483236537933</v>
      </c>
      <c r="N50" s="7">
        <v>1477.009250423406</v>
      </c>
      <c r="O50" s="7">
        <v>4539.2566926416202</v>
      </c>
      <c r="P50" s="21">
        <v>66720050236001</v>
      </c>
      <c r="Q50" s="14" t="s">
        <v>114</v>
      </c>
      <c r="R50" s="3">
        <v>1110</v>
      </c>
      <c r="S50" s="14" t="s">
        <v>113</v>
      </c>
      <c r="T50" s="3" t="s">
        <v>197</v>
      </c>
    </row>
    <row r="51" spans="1:20" ht="14.25" x14ac:dyDescent="0.45">
      <c r="A51" s="17" t="s">
        <v>90</v>
      </c>
      <c r="B51" s="15" t="s">
        <v>322</v>
      </c>
      <c r="C51" s="7">
        <v>7137.6540064881974</v>
      </c>
      <c r="D51" s="7">
        <v>6282.5138233664138</v>
      </c>
      <c r="E51" s="7">
        <v>5664.0622677526462</v>
      </c>
      <c r="F51" s="7">
        <v>6110.4501813957622</v>
      </c>
      <c r="G51" s="7">
        <v>5704.6702474905478</v>
      </c>
      <c r="H51" s="7">
        <v>5163.8040630105443</v>
      </c>
      <c r="I51" s="7">
        <v>5383.0361195783989</v>
      </c>
      <c r="J51" s="7">
        <v>4554.944344291609</v>
      </c>
      <c r="K51" s="7">
        <v>4022.378899321513</v>
      </c>
      <c r="L51" s="7">
        <v>4050.916486756104</v>
      </c>
      <c r="M51" s="7">
        <v>3196.4432650462081</v>
      </c>
      <c r="N51" s="7">
        <v>2515.727771586382</v>
      </c>
      <c r="O51" s="7">
        <v>5348.1737592721538</v>
      </c>
      <c r="P51" s="21">
        <v>66720050004001</v>
      </c>
      <c r="Q51" s="14" t="s">
        <v>114</v>
      </c>
      <c r="R51" s="3">
        <v>1110</v>
      </c>
      <c r="S51" s="14" t="s">
        <v>113</v>
      </c>
      <c r="T51" s="3" t="s">
        <v>570</v>
      </c>
    </row>
    <row r="52" spans="1:20" ht="14.25" x14ac:dyDescent="0.45">
      <c r="A52" s="17" t="s">
        <v>65</v>
      </c>
      <c r="B52" s="15" t="s">
        <v>142</v>
      </c>
      <c r="C52" s="7">
        <v>3251.0507749003109</v>
      </c>
      <c r="D52" s="7">
        <v>2028.1560085134049</v>
      </c>
      <c r="E52" s="7">
        <v>1932.87014224217</v>
      </c>
      <c r="F52" s="7">
        <v>2583.7163763049912</v>
      </c>
      <c r="G52" s="7">
        <v>3107.856719583338</v>
      </c>
      <c r="H52" s="7">
        <v>2540.7887769471758</v>
      </c>
      <c r="I52" s="7">
        <v>4537.8050290290339</v>
      </c>
      <c r="J52" s="7">
        <v>4033.2006815317441</v>
      </c>
      <c r="K52" s="7">
        <v>2190.4160784832629</v>
      </c>
      <c r="L52" s="7">
        <v>2796.3930437808422</v>
      </c>
      <c r="M52" s="7">
        <v>3580.962728936383</v>
      </c>
      <c r="N52" s="7">
        <v>3442.4519373444668</v>
      </c>
      <c r="O52" s="7">
        <v>1611.198497411239</v>
      </c>
      <c r="P52" s="21">
        <v>66720040168011</v>
      </c>
      <c r="Q52" s="14" t="s">
        <v>114</v>
      </c>
      <c r="R52" s="3">
        <v>1110</v>
      </c>
      <c r="S52" s="14" t="s">
        <v>113</v>
      </c>
      <c r="T52" s="3" t="s">
        <v>198</v>
      </c>
    </row>
    <row r="53" spans="1:20" ht="14.25" x14ac:dyDescent="0.45">
      <c r="A53" s="17" t="s">
        <v>101</v>
      </c>
      <c r="B53" s="15" t="s">
        <v>70</v>
      </c>
      <c r="C53" s="7">
        <v>4917.7813187947086</v>
      </c>
      <c r="D53" s="7">
        <v>4477.6013588959213</v>
      </c>
      <c r="E53" s="7">
        <v>3787.849575524082</v>
      </c>
      <c r="F53" s="7">
        <v>3956.906708221185</v>
      </c>
      <c r="G53" s="7">
        <v>3239.6811128203581</v>
      </c>
      <c r="H53" s="7">
        <v>2939.8886396980588</v>
      </c>
      <c r="I53" s="7">
        <v>2405.1728220110231</v>
      </c>
      <c r="J53" s="7">
        <v>1641.8822161037419</v>
      </c>
      <c r="K53" s="7">
        <v>2280.049363491486</v>
      </c>
      <c r="L53" s="7">
        <v>1844.4608061969941</v>
      </c>
      <c r="M53" s="7">
        <v>803.32417113981887</v>
      </c>
      <c r="N53" s="7">
        <v>1167.8813955084181</v>
      </c>
      <c r="O53" s="7">
        <v>3633.6748393714338</v>
      </c>
      <c r="P53" s="21">
        <v>66720080055001</v>
      </c>
      <c r="Q53" s="14" t="s">
        <v>114</v>
      </c>
      <c r="R53" s="3">
        <v>1110</v>
      </c>
      <c r="S53" s="14" t="s">
        <v>113</v>
      </c>
      <c r="T53" s="3" t="s">
        <v>199</v>
      </c>
    </row>
    <row r="54" spans="1:20" ht="14.25" x14ac:dyDescent="0.45">
      <c r="A54" s="17" t="s">
        <v>80</v>
      </c>
      <c r="B54" s="15" t="s">
        <v>71</v>
      </c>
      <c r="C54" s="7">
        <v>1315.684734372405</v>
      </c>
      <c r="D54" s="7">
        <v>2300.614978534355</v>
      </c>
      <c r="E54" s="7">
        <v>2806.6050496024259</v>
      </c>
      <c r="F54" s="7">
        <v>2339.5619775472901</v>
      </c>
      <c r="G54" s="7">
        <v>2976.3841898654809</v>
      </c>
      <c r="H54" s="7">
        <v>3337.8177982628881</v>
      </c>
      <c r="I54" s="7">
        <v>4466.4533581462656</v>
      </c>
      <c r="J54" s="7">
        <v>4762.7036634200822</v>
      </c>
      <c r="K54" s="7">
        <v>4420.8390654571594</v>
      </c>
      <c r="L54" s="7">
        <v>4502.1637521549856</v>
      </c>
      <c r="M54" s="7">
        <v>5563.9380945212606</v>
      </c>
      <c r="N54" s="7">
        <v>6020.4142169286242</v>
      </c>
      <c r="O54" s="7">
        <v>3163.281237060984</v>
      </c>
      <c r="P54" s="21">
        <v>66720080004001</v>
      </c>
      <c r="Q54" s="14" t="s">
        <v>114</v>
      </c>
      <c r="R54" s="3">
        <v>1110</v>
      </c>
      <c r="S54" s="14" t="s">
        <v>113</v>
      </c>
      <c r="T54" s="3" t="s">
        <v>200</v>
      </c>
    </row>
    <row r="55" spans="1:20" ht="14.25" x14ac:dyDescent="0.45">
      <c r="A55" s="17" t="s">
        <v>93</v>
      </c>
      <c r="B55" s="15" t="s">
        <v>323</v>
      </c>
      <c r="C55" s="7">
        <v>4317.3607448571174</v>
      </c>
      <c r="D55" s="7">
        <v>3096.887647279701</v>
      </c>
      <c r="E55" s="7">
        <v>3043.3756905950659</v>
      </c>
      <c r="F55" s="7">
        <v>3692.9704289996471</v>
      </c>
      <c r="G55" s="7">
        <v>4199.3945249422268</v>
      </c>
      <c r="H55" s="7">
        <v>3605.6987358048559</v>
      </c>
      <c r="I55" s="7">
        <v>5536.6653895937316</v>
      </c>
      <c r="J55" s="7">
        <v>4955.4695767500398</v>
      </c>
      <c r="K55" s="7">
        <v>3049.2516598440629</v>
      </c>
      <c r="L55" s="7">
        <v>3673.6669193865991</v>
      </c>
      <c r="M55" s="7">
        <v>4273.1214059452113</v>
      </c>
      <c r="N55" s="7">
        <v>3953.9172358593842</v>
      </c>
      <c r="O55" s="7">
        <v>2716.4666010495439</v>
      </c>
      <c r="P55" s="21">
        <v>66720020103001</v>
      </c>
      <c r="Q55" s="14" t="s">
        <v>119</v>
      </c>
      <c r="R55" s="3">
        <v>1110</v>
      </c>
      <c r="S55" s="14" t="s">
        <v>113</v>
      </c>
      <c r="T55" s="3" t="s">
        <v>571</v>
      </c>
    </row>
    <row r="56" spans="1:20" ht="14.25" x14ac:dyDescent="0.45">
      <c r="A56" s="17" t="s">
        <v>69</v>
      </c>
      <c r="B56" s="15" t="s">
        <v>143</v>
      </c>
      <c r="C56" s="7">
        <v>5789.6218102257326</v>
      </c>
      <c r="D56" s="7">
        <v>4790.6749399399814</v>
      </c>
      <c r="E56" s="7">
        <v>4244.94943373975</v>
      </c>
      <c r="F56" s="7">
        <v>4789.0426798615263</v>
      </c>
      <c r="G56" s="7">
        <v>4601.9572857640087</v>
      </c>
      <c r="H56" s="7">
        <v>3970.7766354339951</v>
      </c>
      <c r="I56" s="7">
        <v>4830.9644361646924</v>
      </c>
      <c r="J56" s="7">
        <v>3986.622336443535</v>
      </c>
      <c r="K56" s="7">
        <v>2773.4976076690641</v>
      </c>
      <c r="L56" s="7">
        <v>3045.715449233513</v>
      </c>
      <c r="M56" s="7">
        <v>2627.7316024425818</v>
      </c>
      <c r="N56" s="7">
        <v>1869.631793530395</v>
      </c>
      <c r="O56" s="7">
        <v>3887.7153258348148</v>
      </c>
      <c r="P56" s="21">
        <v>66720050140001</v>
      </c>
      <c r="Q56" s="14" t="s">
        <v>114</v>
      </c>
      <c r="R56" s="3">
        <v>1110</v>
      </c>
      <c r="S56" s="14" t="s">
        <v>113</v>
      </c>
      <c r="T56" s="3" t="s">
        <v>201</v>
      </c>
    </row>
    <row r="57" spans="1:20" ht="14.25" x14ac:dyDescent="0.45">
      <c r="A57" s="17" t="s">
        <v>92</v>
      </c>
      <c r="B57" s="15" t="s">
        <v>324</v>
      </c>
      <c r="C57" s="7">
        <v>2451.7016048923988</v>
      </c>
      <c r="D57" s="7">
        <v>3523.2113228819721</v>
      </c>
      <c r="E57" s="7">
        <v>3995.2190752685692</v>
      </c>
      <c r="F57" s="7">
        <v>3471.5270182066188</v>
      </c>
      <c r="G57" s="7">
        <v>3965.09043824131</v>
      </c>
      <c r="H57" s="7">
        <v>4422.4119077580199</v>
      </c>
      <c r="I57" s="7">
        <v>5213.6954155654348</v>
      </c>
      <c r="J57" s="7">
        <v>5650.3588510613044</v>
      </c>
      <c r="K57" s="7">
        <v>5558.6442959180067</v>
      </c>
      <c r="L57" s="7">
        <v>5573.344040563109</v>
      </c>
      <c r="M57" s="7">
        <v>6599.2703966307199</v>
      </c>
      <c r="N57" s="7">
        <v>7113.964665254106</v>
      </c>
      <c r="O57" s="7">
        <v>4362.7835915255346</v>
      </c>
      <c r="P57" s="21">
        <v>66720070177001</v>
      </c>
      <c r="Q57" s="14" t="s">
        <v>114</v>
      </c>
      <c r="R57" s="3">
        <v>1110</v>
      </c>
      <c r="S57" s="14" t="s">
        <v>113</v>
      </c>
      <c r="T57" s="3" t="s">
        <v>572</v>
      </c>
    </row>
    <row r="58" spans="1:20" ht="14.25" x14ac:dyDescent="0.45">
      <c r="A58" s="17" t="s">
        <v>56</v>
      </c>
      <c r="B58" s="15" t="s">
        <v>325</v>
      </c>
      <c r="C58" s="7">
        <v>2324.8330175711521</v>
      </c>
      <c r="D58" s="7">
        <v>3386.7166413107911</v>
      </c>
      <c r="E58" s="7">
        <v>3864.3356378556709</v>
      </c>
      <c r="F58" s="7">
        <v>3347.174566122183</v>
      </c>
      <c r="G58" s="7">
        <v>3857.447708640871</v>
      </c>
      <c r="H58" s="7">
        <v>4304.7501365305498</v>
      </c>
      <c r="I58" s="7">
        <v>5135.3910512947923</v>
      </c>
      <c r="J58" s="7">
        <v>5556.9345771844582</v>
      </c>
      <c r="K58" s="7">
        <v>5435.3253349468359</v>
      </c>
      <c r="L58" s="7">
        <v>5458.3687638404608</v>
      </c>
      <c r="M58" s="7">
        <v>6489.3808325623277</v>
      </c>
      <c r="N58" s="7">
        <v>6997.063119672086</v>
      </c>
      <c r="O58" s="7">
        <v>4230.4787410949948</v>
      </c>
      <c r="P58" s="21">
        <v>66720070177003</v>
      </c>
      <c r="Q58" s="14" t="s">
        <v>114</v>
      </c>
      <c r="R58" s="3">
        <v>1110</v>
      </c>
      <c r="S58" s="14" t="s">
        <v>113</v>
      </c>
      <c r="T58" s="3" t="s">
        <v>572</v>
      </c>
    </row>
    <row r="59" spans="1:20" ht="14.25" x14ac:dyDescent="0.45">
      <c r="A59" s="17" t="s">
        <v>55</v>
      </c>
      <c r="B59" s="15" t="s">
        <v>326</v>
      </c>
      <c r="C59" s="7">
        <v>4891.7688337534228</v>
      </c>
      <c r="D59" s="7">
        <v>5421.208820831891</v>
      </c>
      <c r="E59" s="7">
        <v>4978.1976304268755</v>
      </c>
      <c r="F59" s="7">
        <v>4567.2559324937356</v>
      </c>
      <c r="G59" s="7">
        <v>3700.5950024384711</v>
      </c>
      <c r="H59" s="7">
        <v>4137.5506036674578</v>
      </c>
      <c r="I59" s="7">
        <v>2141.7828472262308</v>
      </c>
      <c r="J59" s="7">
        <v>2853.801184164814</v>
      </c>
      <c r="K59" s="7">
        <v>4702.9596374358734</v>
      </c>
      <c r="L59" s="7">
        <v>4108.3547024358222</v>
      </c>
      <c r="M59" s="7">
        <v>4115.1627711736892</v>
      </c>
      <c r="N59" s="7">
        <v>4870.344900269456</v>
      </c>
      <c r="O59" s="7">
        <v>5152.5780350833566</v>
      </c>
      <c r="P59" s="21">
        <v>66720080043001</v>
      </c>
      <c r="Q59" s="14" t="s">
        <v>114</v>
      </c>
      <c r="R59" s="3">
        <v>1110</v>
      </c>
      <c r="S59" s="14" t="s">
        <v>113</v>
      </c>
      <c r="T59" s="3" t="s">
        <v>573</v>
      </c>
    </row>
    <row r="60" spans="1:20" ht="14.25" x14ac:dyDescent="0.45">
      <c r="A60" s="17" t="s">
        <v>79</v>
      </c>
      <c r="B60" s="15" t="s">
        <v>72</v>
      </c>
      <c r="C60" s="7">
        <v>1859.2797993813961</v>
      </c>
      <c r="D60" s="7">
        <v>977.16093007721565</v>
      </c>
      <c r="E60" s="7">
        <v>1567.665199693296</v>
      </c>
      <c r="F60" s="7">
        <v>1826.1513849999651</v>
      </c>
      <c r="G60" s="7">
        <v>2729.7792943536151</v>
      </c>
      <c r="H60" s="7">
        <v>2530.617410956379</v>
      </c>
      <c r="I60" s="7">
        <v>4505.8289810086526</v>
      </c>
      <c r="J60" s="7">
        <v>4337.1514299255559</v>
      </c>
      <c r="K60" s="7">
        <v>3033.8558052004601</v>
      </c>
      <c r="L60" s="7">
        <v>3439.0720790055739</v>
      </c>
      <c r="M60" s="7">
        <v>4488.7094817810676</v>
      </c>
      <c r="N60" s="7">
        <v>4649.5344381211307</v>
      </c>
      <c r="O60" s="7">
        <v>1642.5653314112369</v>
      </c>
      <c r="P60" s="21">
        <v>66720040205001</v>
      </c>
      <c r="Q60" s="14" t="s">
        <v>114</v>
      </c>
      <c r="R60" s="3">
        <v>1110</v>
      </c>
      <c r="S60" s="14" t="s">
        <v>113</v>
      </c>
      <c r="T60" s="3" t="s">
        <v>202</v>
      </c>
    </row>
    <row r="61" spans="1:20" ht="14.25" x14ac:dyDescent="0.45">
      <c r="A61" s="17" t="s">
        <v>111</v>
      </c>
      <c r="B61" s="15" t="s">
        <v>327</v>
      </c>
      <c r="C61" s="7">
        <v>6957.195104225505</v>
      </c>
      <c r="D61" s="7">
        <v>6185.6571270218637</v>
      </c>
      <c r="E61" s="7">
        <v>5538.8353067711041</v>
      </c>
      <c r="F61" s="7">
        <v>5931.5760203309364</v>
      </c>
      <c r="G61" s="7">
        <v>5443.6943148141218</v>
      </c>
      <c r="H61" s="7">
        <v>4949.2202624757401</v>
      </c>
      <c r="I61" s="7">
        <v>4954.6569602002</v>
      </c>
      <c r="J61" s="7">
        <v>4149.8477944467068</v>
      </c>
      <c r="K61" s="7">
        <v>3866.100469098591</v>
      </c>
      <c r="L61" s="7">
        <v>3801.303019184757</v>
      </c>
      <c r="M61" s="7">
        <v>2850.2310031301708</v>
      </c>
      <c r="N61" s="7">
        <v>2257.003891567264</v>
      </c>
      <c r="O61" s="7">
        <v>5249.8819482672197</v>
      </c>
      <c r="P61" s="21">
        <v>66720050131001</v>
      </c>
      <c r="Q61" s="14" t="s">
        <v>114</v>
      </c>
      <c r="R61" s="3">
        <v>1110</v>
      </c>
      <c r="S61" s="14" t="s">
        <v>113</v>
      </c>
      <c r="T61" s="3" t="s">
        <v>574</v>
      </c>
    </row>
    <row r="62" spans="1:20" ht="14.25" x14ac:dyDescent="0.45">
      <c r="A62" s="17" t="s">
        <v>102</v>
      </c>
      <c r="B62" s="15" t="s">
        <v>73</v>
      </c>
      <c r="C62" s="7">
        <v>4221.3450209262501</v>
      </c>
      <c r="D62" s="7">
        <v>4353.734380396475</v>
      </c>
      <c r="E62" s="7">
        <v>3771.067788794167</v>
      </c>
      <c r="F62" s="7">
        <v>3560.9421150727949</v>
      </c>
      <c r="G62" s="7">
        <v>2630.5644369138649</v>
      </c>
      <c r="H62" s="7">
        <v>2821.5800626147602</v>
      </c>
      <c r="I62" s="7">
        <v>865.69335981124618</v>
      </c>
      <c r="J62" s="7">
        <v>1155.548034760325</v>
      </c>
      <c r="K62" s="7">
        <v>3066.8205715952781</v>
      </c>
      <c r="L62" s="7">
        <v>2445.1782459295391</v>
      </c>
      <c r="M62" s="7">
        <v>2306.541832800699</v>
      </c>
      <c r="N62" s="7">
        <v>3058.8672064772109</v>
      </c>
      <c r="O62" s="7">
        <v>3836.929161727006</v>
      </c>
      <c r="P62" s="21">
        <v>66720080047001</v>
      </c>
      <c r="Q62" s="14" t="s">
        <v>114</v>
      </c>
      <c r="R62" s="3">
        <v>1110</v>
      </c>
      <c r="S62" s="14" t="s">
        <v>113</v>
      </c>
      <c r="T62" s="3" t="s">
        <v>203</v>
      </c>
    </row>
    <row r="63" spans="1:20" ht="14.55" customHeight="1" x14ac:dyDescent="0.35">
      <c r="A63" s="19" t="s">
        <v>266</v>
      </c>
      <c r="B63" s="15" t="s">
        <v>328</v>
      </c>
      <c r="C63" s="7">
        <v>3185.3142641959639</v>
      </c>
      <c r="D63" s="7">
        <v>2541.345785492058</v>
      </c>
      <c r="E63" s="7">
        <v>3124.889688864394</v>
      </c>
      <c r="F63" s="7">
        <v>3378.6682563049098</v>
      </c>
      <c r="G63" s="7">
        <v>4293.9207411017805</v>
      </c>
      <c r="H63" s="7">
        <v>4088.0463175955988</v>
      </c>
      <c r="I63" s="7">
        <v>6073.7825774336052</v>
      </c>
      <c r="J63" s="7">
        <v>5891.2450039586274</v>
      </c>
      <c r="K63" s="7">
        <v>4449.4244441242581</v>
      </c>
      <c r="L63" s="7">
        <v>4922.2712856011794</v>
      </c>
      <c r="M63" s="7">
        <v>5927.1443487830929</v>
      </c>
      <c r="N63" s="7">
        <v>5981.0656467167964</v>
      </c>
      <c r="O63" s="7">
        <v>3145.0543584109892</v>
      </c>
      <c r="P63" s="22">
        <v>66720040322001</v>
      </c>
      <c r="Q63" s="15" t="s">
        <v>114</v>
      </c>
      <c r="R63" s="20">
        <v>1110</v>
      </c>
      <c r="S63" s="15" t="s">
        <v>113</v>
      </c>
      <c r="T63" s="20" t="s">
        <v>575</v>
      </c>
    </row>
    <row r="64" spans="1:20" ht="14.55" customHeight="1" x14ac:dyDescent="0.35">
      <c r="A64" s="19" t="s">
        <v>267</v>
      </c>
      <c r="B64" s="15" t="s">
        <v>329</v>
      </c>
      <c r="C64" s="7">
        <v>1590.9506513958879</v>
      </c>
      <c r="D64" s="7">
        <v>2814.370897317744</v>
      </c>
      <c r="E64" s="7">
        <v>3075.5170688866319</v>
      </c>
      <c r="F64" s="7">
        <v>2444.7461730318432</v>
      </c>
      <c r="G64" s="7">
        <v>2694.588426230478</v>
      </c>
      <c r="H64" s="7">
        <v>3250.3732190076398</v>
      </c>
      <c r="I64" s="7">
        <v>3773.6748351768128</v>
      </c>
      <c r="J64" s="7">
        <v>4261.1448804422453</v>
      </c>
      <c r="K64" s="7">
        <v>4440.3281294241942</v>
      </c>
      <c r="L64" s="7">
        <v>4346.4496726500274</v>
      </c>
      <c r="M64" s="7">
        <v>5312.3048671326605</v>
      </c>
      <c r="N64" s="7">
        <v>5891.907207915754</v>
      </c>
      <c r="O64" s="7">
        <v>3461.7367121691832</v>
      </c>
      <c r="P64" s="22">
        <v>66720080018004</v>
      </c>
      <c r="Q64" s="15" t="s">
        <v>204</v>
      </c>
      <c r="R64" s="20">
        <v>1212</v>
      </c>
      <c r="S64" s="15" t="s">
        <v>120</v>
      </c>
      <c r="T64" s="20" t="s">
        <v>205</v>
      </c>
    </row>
    <row r="65" spans="1:20" ht="14.55" customHeight="1" x14ac:dyDescent="0.35">
      <c r="A65" s="19" t="s">
        <v>268</v>
      </c>
      <c r="B65" s="15" t="s">
        <v>330</v>
      </c>
      <c r="C65" s="7">
        <v>1618.3611318205501</v>
      </c>
      <c r="D65" s="7">
        <v>2841.7817971114841</v>
      </c>
      <c r="E65" s="7">
        <v>3096.075426778033</v>
      </c>
      <c r="F65" s="7">
        <v>2462.671665232589</v>
      </c>
      <c r="G65" s="7">
        <v>2699.2001290687872</v>
      </c>
      <c r="H65" s="7">
        <v>3259.9334417217119</v>
      </c>
      <c r="I65" s="7">
        <v>3760.4964708003699</v>
      </c>
      <c r="J65" s="7">
        <v>4254.66134714688</v>
      </c>
      <c r="K65" s="7">
        <v>4451.2061260194678</v>
      </c>
      <c r="L65" s="7">
        <v>4351.8663745823269</v>
      </c>
      <c r="M65" s="7">
        <v>5313.4991584121108</v>
      </c>
      <c r="N65" s="7">
        <v>5896.7029730387694</v>
      </c>
      <c r="O65" s="7">
        <v>3482.2848234415519</v>
      </c>
      <c r="P65" s="22">
        <v>66720080018001</v>
      </c>
      <c r="Q65" s="15" t="s">
        <v>114</v>
      </c>
      <c r="R65" s="20">
        <v>1110</v>
      </c>
      <c r="S65" s="15" t="s">
        <v>113</v>
      </c>
      <c r="T65" s="20" t="s">
        <v>205</v>
      </c>
    </row>
    <row r="66" spans="1:20" ht="14.55" customHeight="1" x14ac:dyDescent="0.35">
      <c r="A66" s="19" t="s">
        <v>269</v>
      </c>
      <c r="B66" s="15" t="s">
        <v>144</v>
      </c>
      <c r="C66" s="7">
        <v>5216.351834442271</v>
      </c>
      <c r="D66" s="7">
        <v>4180.2031567467566</v>
      </c>
      <c r="E66" s="7">
        <v>3661.8937157560531</v>
      </c>
      <c r="F66" s="7">
        <v>4233.328838804443</v>
      </c>
      <c r="G66" s="7">
        <v>4128.8739091737643</v>
      </c>
      <c r="H66" s="7">
        <v>3476.2726332560842</v>
      </c>
      <c r="I66" s="7">
        <v>4564.9545028170651</v>
      </c>
      <c r="J66" s="7">
        <v>3744.5777701891311</v>
      </c>
      <c r="K66" s="7">
        <v>2295.8565786231379</v>
      </c>
      <c r="L66" s="7">
        <v>2665.7903319329121</v>
      </c>
      <c r="M66" s="7">
        <v>2478.7565021190721</v>
      </c>
      <c r="N66" s="7">
        <v>1797.3417420604439</v>
      </c>
      <c r="O66" s="7">
        <v>3294.631365986319</v>
      </c>
      <c r="P66" s="22">
        <v>66720040277001</v>
      </c>
      <c r="Q66" s="15" t="s">
        <v>114</v>
      </c>
      <c r="R66" s="20">
        <v>1122</v>
      </c>
      <c r="S66" s="15" t="s">
        <v>115</v>
      </c>
      <c r="T66" s="20" t="s">
        <v>206</v>
      </c>
    </row>
    <row r="67" spans="1:20" ht="14.55" customHeight="1" x14ac:dyDescent="0.35">
      <c r="A67" s="19" t="s">
        <v>270</v>
      </c>
      <c r="B67" s="15" t="s">
        <v>74</v>
      </c>
      <c r="C67" s="7">
        <v>1249.9096366122169</v>
      </c>
      <c r="D67" s="7">
        <v>878.16478868397951</v>
      </c>
      <c r="E67" s="7">
        <v>1567.486371141453</v>
      </c>
      <c r="F67" s="7">
        <v>1549.388257508889</v>
      </c>
      <c r="G67" s="7">
        <v>2478.6628142563109</v>
      </c>
      <c r="H67" s="7">
        <v>2457.085162738646</v>
      </c>
      <c r="I67" s="7">
        <v>4263.7339432880062</v>
      </c>
      <c r="J67" s="7">
        <v>4227.5339651816366</v>
      </c>
      <c r="K67" s="7">
        <v>3214.7672823719799</v>
      </c>
      <c r="L67" s="7">
        <v>3512.1621578776112</v>
      </c>
      <c r="M67" s="7">
        <v>4597.8281240139004</v>
      </c>
      <c r="N67" s="7">
        <v>4867.4382612716363</v>
      </c>
      <c r="O67" s="7">
        <v>1793.0307713434479</v>
      </c>
      <c r="P67" s="22">
        <v>66720040042001</v>
      </c>
      <c r="Q67" s="15" t="s">
        <v>114</v>
      </c>
      <c r="R67" s="20">
        <v>1110</v>
      </c>
      <c r="S67" s="15" t="s">
        <v>113</v>
      </c>
      <c r="T67" s="20" t="s">
        <v>207</v>
      </c>
    </row>
    <row r="68" spans="1:20" ht="14.55" customHeight="1" x14ac:dyDescent="0.35">
      <c r="A68" s="19" t="s">
        <v>271</v>
      </c>
      <c r="B68" s="15" t="s">
        <v>145</v>
      </c>
      <c r="C68" s="7">
        <v>1525.535324378953</v>
      </c>
      <c r="D68" s="7">
        <v>2356.9888275860581</v>
      </c>
      <c r="E68" s="7">
        <v>2923.0066615537339</v>
      </c>
      <c r="F68" s="7">
        <v>2520.1835426361249</v>
      </c>
      <c r="G68" s="7">
        <v>3226.8816352911149</v>
      </c>
      <c r="H68" s="7">
        <v>3536.3149972852761</v>
      </c>
      <c r="I68" s="7">
        <v>4776.0130831004462</v>
      </c>
      <c r="J68" s="7">
        <v>5034.1559915676362</v>
      </c>
      <c r="K68" s="7">
        <v>4573.5987498567647</v>
      </c>
      <c r="L68" s="7">
        <v>4698.8024013355689</v>
      </c>
      <c r="M68" s="7">
        <v>5773.8267756668711</v>
      </c>
      <c r="N68" s="7">
        <v>6196.4767520178038</v>
      </c>
      <c r="O68" s="7">
        <v>3260.0800563324551</v>
      </c>
      <c r="P68" s="22">
        <v>66720070078001</v>
      </c>
      <c r="Q68" s="15" t="s">
        <v>117</v>
      </c>
      <c r="R68" s="20">
        <v>1121</v>
      </c>
      <c r="S68" s="15" t="s">
        <v>118</v>
      </c>
      <c r="T68" s="20" t="s">
        <v>208</v>
      </c>
    </row>
    <row r="69" spans="1:20" ht="14.55" customHeight="1" x14ac:dyDescent="0.35">
      <c r="A69" s="19" t="s">
        <v>272</v>
      </c>
      <c r="B69" s="15" t="s">
        <v>146</v>
      </c>
      <c r="C69" s="7">
        <v>1948.5459551331171</v>
      </c>
      <c r="D69" s="7">
        <v>2340.959997439043</v>
      </c>
      <c r="E69" s="7">
        <v>3004.4103184456199</v>
      </c>
      <c r="F69" s="7">
        <v>2779.23083079662</v>
      </c>
      <c r="G69" s="7">
        <v>3621.3623628636219</v>
      </c>
      <c r="H69" s="7">
        <v>3787.8207790125898</v>
      </c>
      <c r="I69" s="7">
        <v>5304.2071929787189</v>
      </c>
      <c r="J69" s="7">
        <v>5444.7957718008383</v>
      </c>
      <c r="K69" s="7">
        <v>4680.1059700198184</v>
      </c>
      <c r="L69" s="7">
        <v>4913.4620368676087</v>
      </c>
      <c r="M69" s="7">
        <v>6004.6776468815069</v>
      </c>
      <c r="N69" s="7">
        <v>6333.1788278521608</v>
      </c>
      <c r="O69" s="7">
        <v>3276.4305473412091</v>
      </c>
      <c r="P69" s="22">
        <v>66720040036001</v>
      </c>
      <c r="Q69" s="15" t="s">
        <v>114</v>
      </c>
      <c r="R69" s="20">
        <v>1110</v>
      </c>
      <c r="S69" s="15" t="s">
        <v>113</v>
      </c>
      <c r="T69" s="20" t="s">
        <v>209</v>
      </c>
    </row>
    <row r="70" spans="1:20" ht="14.55" customHeight="1" x14ac:dyDescent="0.35">
      <c r="A70" s="19" t="s">
        <v>273</v>
      </c>
      <c r="B70" s="15" t="s">
        <v>76</v>
      </c>
      <c r="C70" s="7">
        <v>3430.0214673850578</v>
      </c>
      <c r="D70" s="7">
        <v>4052.95558192711</v>
      </c>
      <c r="E70" s="7">
        <v>3689.386129615712</v>
      </c>
      <c r="F70" s="7">
        <v>3201.1719635245431</v>
      </c>
      <c r="G70" s="7">
        <v>2414.6170169222378</v>
      </c>
      <c r="H70" s="7">
        <v>2964.949652702217</v>
      </c>
      <c r="I70" s="7">
        <v>1415.201650034249</v>
      </c>
      <c r="J70" s="7">
        <v>2265.310432662186</v>
      </c>
      <c r="K70" s="7">
        <v>3791.6714608477741</v>
      </c>
      <c r="L70" s="7">
        <v>3281.3675280836351</v>
      </c>
      <c r="M70" s="7">
        <v>3665.1924525773939</v>
      </c>
      <c r="N70" s="7">
        <v>4431.558464962488</v>
      </c>
      <c r="O70" s="7">
        <v>3921.0332189973979</v>
      </c>
      <c r="P70" s="22">
        <v>66720080035001</v>
      </c>
      <c r="Q70" s="15" t="s">
        <v>114</v>
      </c>
      <c r="R70" s="20">
        <v>1110</v>
      </c>
      <c r="S70" s="15" t="s">
        <v>113</v>
      </c>
      <c r="T70" s="20" t="s">
        <v>210</v>
      </c>
    </row>
    <row r="71" spans="1:20" ht="14.55" customHeight="1" x14ac:dyDescent="0.35">
      <c r="A71" s="19" t="s">
        <v>274</v>
      </c>
      <c r="B71" s="15" t="s">
        <v>77</v>
      </c>
      <c r="C71" s="7">
        <v>3070.0088765951482</v>
      </c>
      <c r="D71" s="7">
        <v>3759.801750288254</v>
      </c>
      <c r="E71" s="7">
        <v>3444.3208398337329</v>
      </c>
      <c r="F71" s="7">
        <v>2916.7121868942781</v>
      </c>
      <c r="G71" s="7">
        <v>2194.3199102768449</v>
      </c>
      <c r="H71" s="7">
        <v>2792.096892565949</v>
      </c>
      <c r="I71" s="7">
        <v>1537.6362567534129</v>
      </c>
      <c r="J71" s="7">
        <v>2358.653402013626</v>
      </c>
      <c r="K71" s="7">
        <v>3713.880312712256</v>
      </c>
      <c r="L71" s="7">
        <v>3247.8145287805919</v>
      </c>
      <c r="M71" s="7">
        <v>3746.9153313600159</v>
      </c>
      <c r="N71" s="7">
        <v>4500.4848102353199</v>
      </c>
      <c r="O71" s="7">
        <v>3702.6121323357338</v>
      </c>
      <c r="P71" s="22">
        <v>66720080027001</v>
      </c>
      <c r="Q71" s="15" t="s">
        <v>119</v>
      </c>
      <c r="R71" s="20">
        <v>1110</v>
      </c>
      <c r="S71" s="15" t="s">
        <v>113</v>
      </c>
      <c r="T71" s="20" t="s">
        <v>211</v>
      </c>
    </row>
    <row r="72" spans="1:20" ht="14.55" customHeight="1" x14ac:dyDescent="0.35">
      <c r="A72" s="19" t="s">
        <v>275</v>
      </c>
      <c r="B72" s="15" t="s">
        <v>331</v>
      </c>
      <c r="C72" s="7">
        <v>3709.880631011732</v>
      </c>
      <c r="D72" s="7">
        <v>2909.663839174334</v>
      </c>
      <c r="E72" s="7">
        <v>3411.4700713448219</v>
      </c>
      <c r="F72" s="7">
        <v>3764.203314562174</v>
      </c>
      <c r="G72" s="7">
        <v>4647.0171545229341</v>
      </c>
      <c r="H72" s="7">
        <v>4356.9949057673593</v>
      </c>
      <c r="I72" s="7">
        <v>6396.322364551499</v>
      </c>
      <c r="J72" s="7">
        <v>6133.3135807910494</v>
      </c>
      <c r="K72" s="7">
        <v>4548.217123295477</v>
      </c>
      <c r="L72" s="7">
        <v>5072.4693496684386</v>
      </c>
      <c r="M72" s="7">
        <v>6019.5084286198498</v>
      </c>
      <c r="N72" s="7">
        <v>5988.082010641413</v>
      </c>
      <c r="O72" s="7">
        <v>3358.957725073119</v>
      </c>
      <c r="P72" s="22">
        <v>66720040064001</v>
      </c>
      <c r="Q72" s="15" t="s">
        <v>114</v>
      </c>
      <c r="R72" s="20">
        <v>1110</v>
      </c>
      <c r="S72" s="15" t="s">
        <v>113</v>
      </c>
      <c r="T72" s="20" t="s">
        <v>576</v>
      </c>
    </row>
    <row r="73" spans="1:20" ht="14.55" customHeight="1" x14ac:dyDescent="0.35">
      <c r="A73" s="19" t="s">
        <v>276</v>
      </c>
      <c r="B73" s="15" t="s">
        <v>332</v>
      </c>
      <c r="C73" s="7">
        <v>3737.5028242007129</v>
      </c>
      <c r="D73" s="7">
        <v>2935.3408147429968</v>
      </c>
      <c r="E73" s="7">
        <v>3435.2649616589761</v>
      </c>
      <c r="F73" s="7">
        <v>3789.9510781937888</v>
      </c>
      <c r="G73" s="7">
        <v>4671.956451907603</v>
      </c>
      <c r="H73" s="7">
        <v>4380.0641010603813</v>
      </c>
      <c r="I73" s="7">
        <v>6420.3485278492171</v>
      </c>
      <c r="J73" s="7">
        <v>6155.3403221946537</v>
      </c>
      <c r="K73" s="7">
        <v>4566.4019251350164</v>
      </c>
      <c r="L73" s="7">
        <v>5092.0851417080648</v>
      </c>
      <c r="M73" s="7">
        <v>6037.0959050409128</v>
      </c>
      <c r="N73" s="7">
        <v>6002.7683286734673</v>
      </c>
      <c r="O73" s="7">
        <v>3380.9863621987802</v>
      </c>
      <c r="P73" s="22">
        <v>66720040063001</v>
      </c>
      <c r="Q73" s="15" t="s">
        <v>114</v>
      </c>
      <c r="R73" s="20">
        <v>1110</v>
      </c>
      <c r="S73" s="15" t="s">
        <v>113</v>
      </c>
      <c r="T73" s="20" t="s">
        <v>577</v>
      </c>
    </row>
    <row r="74" spans="1:20" ht="14.55" customHeight="1" x14ac:dyDescent="0.35">
      <c r="A74" s="19" t="s">
        <v>277</v>
      </c>
      <c r="B74" s="15" t="s">
        <v>333</v>
      </c>
      <c r="C74" s="7">
        <v>3792.1886754493412</v>
      </c>
      <c r="D74" s="7">
        <v>2991.1310445518279</v>
      </c>
      <c r="E74" s="7">
        <v>3489.8800456592221</v>
      </c>
      <c r="F74" s="7">
        <v>3845.7631788951121</v>
      </c>
      <c r="G74" s="7">
        <v>4727.3864626570648</v>
      </c>
      <c r="H74" s="7">
        <v>4434.0264534460102</v>
      </c>
      <c r="I74" s="7">
        <v>6475.1312057764071</v>
      </c>
      <c r="J74" s="7">
        <v>6208.2403214594506</v>
      </c>
      <c r="K74" s="7">
        <v>4614.6726655506573</v>
      </c>
      <c r="L74" s="7">
        <v>5142.1930869060279</v>
      </c>
      <c r="M74" s="7">
        <v>6084.5210795234652</v>
      </c>
      <c r="N74" s="7">
        <v>6046.0334522742778</v>
      </c>
      <c r="O74" s="7">
        <v>3433.930162529778</v>
      </c>
      <c r="P74" s="22">
        <v>66720040139001</v>
      </c>
      <c r="Q74" s="15" t="s">
        <v>578</v>
      </c>
      <c r="R74" s="20">
        <v>1110</v>
      </c>
      <c r="S74" s="15" t="s">
        <v>113</v>
      </c>
      <c r="T74" s="20" t="s">
        <v>579</v>
      </c>
    </row>
    <row r="75" spans="1:20" ht="14.55" customHeight="1" x14ac:dyDescent="0.35">
      <c r="A75" s="19" t="s">
        <v>278</v>
      </c>
      <c r="B75" s="15" t="s">
        <v>78</v>
      </c>
      <c r="C75" s="7">
        <v>2422.6172472355129</v>
      </c>
      <c r="D75" s="7">
        <v>3141.734059071352</v>
      </c>
      <c r="E75" s="7">
        <v>2874.0289224337248</v>
      </c>
      <c r="F75" s="7">
        <v>2310.7253810881571</v>
      </c>
      <c r="G75" s="7">
        <v>1677.588314791325</v>
      </c>
      <c r="H75" s="7">
        <v>2322.6750636721531</v>
      </c>
      <c r="I75" s="7">
        <v>1621.1024057166239</v>
      </c>
      <c r="J75" s="7">
        <v>2320.493362352895</v>
      </c>
      <c r="K75" s="7">
        <v>3358.0647194636031</v>
      </c>
      <c r="L75" s="7">
        <v>2969.303891994125</v>
      </c>
      <c r="M75" s="7">
        <v>3636.256643365361</v>
      </c>
      <c r="N75" s="7">
        <v>4354.1660315737436</v>
      </c>
      <c r="O75" s="7">
        <v>3159.890046885158</v>
      </c>
      <c r="P75" s="22">
        <v>66720080029001</v>
      </c>
      <c r="Q75" s="15" t="s">
        <v>114</v>
      </c>
      <c r="R75" s="20">
        <v>1110</v>
      </c>
      <c r="S75" s="15" t="s">
        <v>113</v>
      </c>
      <c r="T75" s="20" t="s">
        <v>212</v>
      </c>
    </row>
    <row r="76" spans="1:20" ht="14.55" customHeight="1" x14ac:dyDescent="0.35">
      <c r="A76" s="19" t="s">
        <v>279</v>
      </c>
      <c r="B76" s="15" t="s">
        <v>334</v>
      </c>
      <c r="C76" s="7">
        <v>5491.3036365043044</v>
      </c>
      <c r="D76" s="7">
        <v>5925.8373928559213</v>
      </c>
      <c r="E76" s="7">
        <v>5432.8467714652288</v>
      </c>
      <c r="F76" s="7">
        <v>5079.7732724238249</v>
      </c>
      <c r="G76" s="7">
        <v>4178.530767144799</v>
      </c>
      <c r="H76" s="7">
        <v>4541.2649419584068</v>
      </c>
      <c r="I76" s="7">
        <v>2477.896109667864</v>
      </c>
      <c r="J76" s="7">
        <v>3047.8161780828732</v>
      </c>
      <c r="K76" s="7">
        <v>4953.9411868331399</v>
      </c>
      <c r="L76" s="7">
        <v>4337.4888852322219</v>
      </c>
      <c r="M76" s="7">
        <v>4160.5481148167682</v>
      </c>
      <c r="N76" s="7">
        <v>4880.3640657535352</v>
      </c>
      <c r="O76" s="7">
        <v>5568.8877417007861</v>
      </c>
      <c r="P76" s="22">
        <v>66720090089001</v>
      </c>
      <c r="Q76" s="15" t="s">
        <v>117</v>
      </c>
      <c r="R76" s="20">
        <v>1110</v>
      </c>
      <c r="S76" s="15" t="s">
        <v>113</v>
      </c>
      <c r="T76" s="20" t="s">
        <v>580</v>
      </c>
    </row>
    <row r="77" spans="1:20" ht="14.55" customHeight="1" x14ac:dyDescent="0.35">
      <c r="A77" s="19" t="s">
        <v>280</v>
      </c>
      <c r="B77" s="15" t="s">
        <v>147</v>
      </c>
      <c r="C77" s="7">
        <v>2318.865482101</v>
      </c>
      <c r="D77" s="7">
        <v>1553.453471555322</v>
      </c>
      <c r="E77" s="7">
        <v>2138.3542986251882</v>
      </c>
      <c r="F77" s="7">
        <v>2397.4943631226679</v>
      </c>
      <c r="G77" s="7">
        <v>3306.5904325781321</v>
      </c>
      <c r="H77" s="7">
        <v>3102.001290795517</v>
      </c>
      <c r="I77" s="7">
        <v>5083.9479340328717</v>
      </c>
      <c r="J77" s="7">
        <v>4907.3563336941434</v>
      </c>
      <c r="K77" s="7">
        <v>3535.8433526970962</v>
      </c>
      <c r="L77" s="7">
        <v>3974.5106010325349</v>
      </c>
      <c r="M77" s="7">
        <v>5005.3884928430343</v>
      </c>
      <c r="N77" s="7">
        <v>5118.8945376181937</v>
      </c>
      <c r="O77" s="7">
        <v>2182.377630185214</v>
      </c>
      <c r="P77" s="22">
        <v>66720040197001</v>
      </c>
      <c r="Q77" s="15" t="s">
        <v>119</v>
      </c>
      <c r="R77" s="20">
        <v>1110</v>
      </c>
      <c r="S77" s="15" t="s">
        <v>113</v>
      </c>
      <c r="T77" s="20" t="s">
        <v>213</v>
      </c>
    </row>
    <row r="78" spans="1:20" ht="14.55" customHeight="1" x14ac:dyDescent="0.35">
      <c r="A78" s="19" t="s">
        <v>281</v>
      </c>
      <c r="B78" s="15" t="s">
        <v>335</v>
      </c>
      <c r="C78" s="7">
        <v>2898.3266789665481</v>
      </c>
      <c r="D78" s="7">
        <v>2057.4038740094138</v>
      </c>
      <c r="E78" s="7">
        <v>2573.606953344135</v>
      </c>
      <c r="F78" s="7">
        <v>2911.893060461528</v>
      </c>
      <c r="G78" s="7">
        <v>3797.5007461741479</v>
      </c>
      <c r="H78" s="7">
        <v>3527.4759423881778</v>
      </c>
      <c r="I78" s="7">
        <v>5553.9748546331148</v>
      </c>
      <c r="J78" s="7">
        <v>5317.2550473777674</v>
      </c>
      <c r="K78" s="7">
        <v>3810.0351027815082</v>
      </c>
      <c r="L78" s="7">
        <v>4301.7981833608992</v>
      </c>
      <c r="M78" s="7">
        <v>5288.3201472066094</v>
      </c>
      <c r="N78" s="7">
        <v>5323.5129463425556</v>
      </c>
      <c r="O78" s="7">
        <v>2548.5835754932432</v>
      </c>
      <c r="P78" s="22">
        <v>66720040255001</v>
      </c>
      <c r="Q78" s="15" t="s">
        <v>581</v>
      </c>
      <c r="R78" s="20">
        <v>1122</v>
      </c>
      <c r="S78" s="15" t="s">
        <v>115</v>
      </c>
      <c r="T78" s="20" t="s">
        <v>582</v>
      </c>
    </row>
    <row r="79" spans="1:20" ht="14.55" customHeight="1" x14ac:dyDescent="0.35">
      <c r="A79" s="19" t="s">
        <v>282</v>
      </c>
      <c r="B79" s="15" t="s">
        <v>336</v>
      </c>
      <c r="C79" s="7">
        <v>6188.1767196737619</v>
      </c>
      <c r="D79" s="7">
        <v>5134.8179665193784</v>
      </c>
      <c r="E79" s="7">
        <v>4632.16538132613</v>
      </c>
      <c r="F79" s="7">
        <v>5208.0954145569776</v>
      </c>
      <c r="G79" s="7">
        <v>5088.4911755169178</v>
      </c>
      <c r="H79" s="7">
        <v>4442.1344499504157</v>
      </c>
      <c r="I79" s="7">
        <v>5397.723738087192</v>
      </c>
      <c r="J79" s="7">
        <v>4556.4801445341454</v>
      </c>
      <c r="K79" s="7">
        <v>3253.2705863393471</v>
      </c>
      <c r="L79" s="7">
        <v>3575.0395553820922</v>
      </c>
      <c r="M79" s="7">
        <v>3205.912564569805</v>
      </c>
      <c r="N79" s="7">
        <v>2450.042773575974</v>
      </c>
      <c r="O79" s="7">
        <v>4261.7007335224107</v>
      </c>
      <c r="P79" s="22">
        <v>66720050135001</v>
      </c>
      <c r="Q79" s="15" t="s">
        <v>114</v>
      </c>
      <c r="R79" s="20">
        <v>1110</v>
      </c>
      <c r="S79" s="15" t="s">
        <v>113</v>
      </c>
      <c r="T79" s="20" t="s">
        <v>583</v>
      </c>
    </row>
    <row r="80" spans="1:20" ht="14.55" customHeight="1" x14ac:dyDescent="0.35">
      <c r="A80" s="19" t="s">
        <v>283</v>
      </c>
      <c r="B80" s="15" t="s">
        <v>148</v>
      </c>
      <c r="C80" s="7">
        <v>2700.7048472383258</v>
      </c>
      <c r="D80" s="7">
        <v>1957.690278177053</v>
      </c>
      <c r="E80" s="7">
        <v>2526.8801906640761</v>
      </c>
      <c r="F80" s="7">
        <v>2803.767677566711</v>
      </c>
      <c r="G80" s="7">
        <v>3710.4302470899779</v>
      </c>
      <c r="H80" s="7">
        <v>3489.5044606574588</v>
      </c>
      <c r="I80" s="7">
        <v>5484.7141637206933</v>
      </c>
      <c r="J80" s="7">
        <v>5291.7988206243999</v>
      </c>
      <c r="K80" s="7">
        <v>3863.5548536240658</v>
      </c>
      <c r="L80" s="7">
        <v>4326.7732369305786</v>
      </c>
      <c r="M80" s="7">
        <v>5339.6569276385198</v>
      </c>
      <c r="N80" s="7">
        <v>5415.5872843142788</v>
      </c>
      <c r="O80" s="7">
        <v>2545.8748193601859</v>
      </c>
      <c r="P80" s="22">
        <v>66720040192001</v>
      </c>
      <c r="Q80" s="15" t="s">
        <v>114</v>
      </c>
      <c r="R80" s="20">
        <v>1110</v>
      </c>
      <c r="S80" s="15" t="s">
        <v>113</v>
      </c>
      <c r="T80" s="20" t="s">
        <v>214</v>
      </c>
    </row>
    <row r="81" spans="1:20" ht="14.55" customHeight="1" x14ac:dyDescent="0.35">
      <c r="A81" s="19" t="s">
        <v>284</v>
      </c>
      <c r="B81" s="15" t="s">
        <v>337</v>
      </c>
      <c r="C81" s="7">
        <v>2765.4851361876308</v>
      </c>
      <c r="D81" s="7">
        <v>2359.1882737706528</v>
      </c>
      <c r="E81" s="7">
        <v>3012.2632770962869</v>
      </c>
      <c r="F81" s="7">
        <v>3138.4616893467819</v>
      </c>
      <c r="G81" s="7">
        <v>4069.6699245981231</v>
      </c>
      <c r="H81" s="7">
        <v>3964.771921020008</v>
      </c>
      <c r="I81" s="7">
        <v>5858.9785938734012</v>
      </c>
      <c r="J81" s="7">
        <v>5766.8759629750584</v>
      </c>
      <c r="K81" s="7">
        <v>4497.7776334094096</v>
      </c>
      <c r="L81" s="7">
        <v>4909.016695126129</v>
      </c>
      <c r="M81" s="7">
        <v>5958.1172296093691</v>
      </c>
      <c r="N81" s="7">
        <v>6095.5497617223791</v>
      </c>
      <c r="O81" s="7">
        <v>3112.805331997939</v>
      </c>
      <c r="P81" s="22">
        <v>66720040062001</v>
      </c>
      <c r="Q81" s="15" t="s">
        <v>114</v>
      </c>
      <c r="R81" s="20">
        <v>1110</v>
      </c>
      <c r="S81" s="15" t="s">
        <v>113</v>
      </c>
      <c r="T81" s="20" t="s">
        <v>584</v>
      </c>
    </row>
    <row r="82" spans="1:20" ht="14.55" customHeight="1" x14ac:dyDescent="0.35">
      <c r="A82" s="19" t="s">
        <v>285</v>
      </c>
      <c r="B82" s="15" t="s">
        <v>338</v>
      </c>
      <c r="C82" s="7">
        <v>2866.5262953591591</v>
      </c>
      <c r="D82" s="7">
        <v>2275.4284730326631</v>
      </c>
      <c r="E82" s="7">
        <v>2885.6472139358511</v>
      </c>
      <c r="F82" s="7">
        <v>3099.8064315473248</v>
      </c>
      <c r="G82" s="7">
        <v>4022.3193163014862</v>
      </c>
      <c r="H82" s="7">
        <v>3848.7794288315922</v>
      </c>
      <c r="I82" s="7">
        <v>5807.9468371847424</v>
      </c>
      <c r="J82" s="7">
        <v>5655.2551779466694</v>
      </c>
      <c r="K82" s="7">
        <v>4279.0858585945589</v>
      </c>
      <c r="L82" s="7">
        <v>4727.0003373021273</v>
      </c>
      <c r="M82" s="7">
        <v>5752.2099678239056</v>
      </c>
      <c r="N82" s="7">
        <v>5843.7367642660174</v>
      </c>
      <c r="O82" s="7">
        <v>2936.1206556021448</v>
      </c>
      <c r="P82" s="22">
        <v>66720040187001</v>
      </c>
      <c r="Q82" s="15" t="s">
        <v>114</v>
      </c>
      <c r="R82" s="20">
        <v>1110</v>
      </c>
      <c r="S82" s="15" t="s">
        <v>113</v>
      </c>
      <c r="T82" s="20" t="s">
        <v>585</v>
      </c>
    </row>
    <row r="83" spans="1:20" ht="14.55" customHeight="1" x14ac:dyDescent="0.35">
      <c r="A83" s="19" t="s">
        <v>286</v>
      </c>
      <c r="B83" s="15" t="s">
        <v>82</v>
      </c>
      <c r="C83" s="7">
        <v>3157.866446806805</v>
      </c>
      <c r="D83" s="7">
        <v>3836.03281003134</v>
      </c>
      <c r="E83" s="7">
        <v>3510.8895793489992</v>
      </c>
      <c r="F83" s="7">
        <v>2990.821029936691</v>
      </c>
      <c r="G83" s="7">
        <v>2254.3600444175559</v>
      </c>
      <c r="H83" s="7">
        <v>2842.890897696831</v>
      </c>
      <c r="I83" s="7">
        <v>1518.083402459835</v>
      </c>
      <c r="J83" s="7">
        <v>2348.962555874039</v>
      </c>
      <c r="K83" s="7">
        <v>3745.022545353796</v>
      </c>
      <c r="L83" s="7">
        <v>3268.6066304881419</v>
      </c>
      <c r="M83" s="7">
        <v>3742.1192459201052</v>
      </c>
      <c r="N83" s="7">
        <v>4499.2669745150497</v>
      </c>
      <c r="O83" s="7">
        <v>3763.8865717011831</v>
      </c>
      <c r="P83" s="22">
        <v>66720080080001</v>
      </c>
      <c r="Q83" s="15" t="s">
        <v>114</v>
      </c>
      <c r="R83" s="20">
        <v>1121</v>
      </c>
      <c r="S83" s="15" t="s">
        <v>118</v>
      </c>
      <c r="T83" s="20" t="s">
        <v>215</v>
      </c>
    </row>
    <row r="84" spans="1:20" ht="14.55" customHeight="1" x14ac:dyDescent="0.35">
      <c r="A84" s="19" t="s">
        <v>287</v>
      </c>
      <c r="B84" s="15" t="s">
        <v>149</v>
      </c>
      <c r="C84" s="7">
        <v>6372.6759700373896</v>
      </c>
      <c r="D84" s="7">
        <v>5585.56096194981</v>
      </c>
      <c r="E84" s="7">
        <v>4941.8930888060031</v>
      </c>
      <c r="F84" s="7">
        <v>5345.8195915315091</v>
      </c>
      <c r="G84" s="7">
        <v>4885.6090155592528</v>
      </c>
      <c r="H84" s="7">
        <v>4372.7242322174643</v>
      </c>
      <c r="I84" s="7">
        <v>4510.0913389742827</v>
      </c>
      <c r="J84" s="7">
        <v>3683.1585360816671</v>
      </c>
      <c r="K84" s="7">
        <v>3272.4984104586888</v>
      </c>
      <c r="L84" s="7">
        <v>3235.4483272868729</v>
      </c>
      <c r="M84" s="7">
        <v>2334.440593364845</v>
      </c>
      <c r="N84" s="7">
        <v>1688.451611988683</v>
      </c>
      <c r="O84" s="7">
        <v>4649.45259841398</v>
      </c>
      <c r="P84" s="22">
        <v>66720050139001</v>
      </c>
      <c r="Q84" s="15" t="s">
        <v>117</v>
      </c>
      <c r="R84" s="20">
        <v>1121</v>
      </c>
      <c r="S84" s="15" t="s">
        <v>118</v>
      </c>
      <c r="T84" s="20" t="s">
        <v>216</v>
      </c>
    </row>
    <row r="85" spans="1:20" ht="14.55" customHeight="1" x14ac:dyDescent="0.35">
      <c r="A85" s="19" t="s">
        <v>288</v>
      </c>
      <c r="B85" s="15" t="s">
        <v>150</v>
      </c>
      <c r="C85" s="7">
        <v>1983.89268594025</v>
      </c>
      <c r="D85" s="7">
        <v>3022.8951559853199</v>
      </c>
      <c r="E85" s="7">
        <v>3511.7787208751611</v>
      </c>
      <c r="F85" s="7">
        <v>3010.391756220225</v>
      </c>
      <c r="G85" s="7">
        <v>3561.7043028515318</v>
      </c>
      <c r="H85" s="7">
        <v>3983.0108679273021</v>
      </c>
      <c r="I85" s="7">
        <v>4912.1766129689086</v>
      </c>
      <c r="J85" s="7">
        <v>5294.1278254606068</v>
      </c>
      <c r="K85" s="7">
        <v>5099.0632081426957</v>
      </c>
      <c r="L85" s="7">
        <v>5141.9544366765849</v>
      </c>
      <c r="M85" s="7">
        <v>6184.498739752732</v>
      </c>
      <c r="N85" s="7">
        <v>6675.0341686246738</v>
      </c>
      <c r="O85" s="7">
        <v>3874.6773470267822</v>
      </c>
      <c r="P85" s="22">
        <v>66720070442001</v>
      </c>
      <c r="Q85" s="15" t="s">
        <v>114</v>
      </c>
      <c r="R85" s="20">
        <v>1110</v>
      </c>
      <c r="S85" s="15" t="s">
        <v>113</v>
      </c>
      <c r="T85" s="20" t="s">
        <v>217</v>
      </c>
    </row>
    <row r="86" spans="1:20" ht="14.55" customHeight="1" x14ac:dyDescent="0.35">
      <c r="A86" s="19" t="s">
        <v>289</v>
      </c>
      <c r="B86" s="15" t="s">
        <v>339</v>
      </c>
      <c r="C86" s="7">
        <v>1948.6294966419471</v>
      </c>
      <c r="D86" s="7">
        <v>2991.2344785930582</v>
      </c>
      <c r="E86" s="7">
        <v>3477.7790567571469</v>
      </c>
      <c r="F86" s="7">
        <v>2974.949415524206</v>
      </c>
      <c r="G86" s="7">
        <v>3525.3013752621141</v>
      </c>
      <c r="H86" s="7">
        <v>3946.9587706115281</v>
      </c>
      <c r="I86" s="7">
        <v>4877.22811373474</v>
      </c>
      <c r="J86" s="7">
        <v>5258.0496035198503</v>
      </c>
      <c r="K86" s="7">
        <v>5063.6664433267679</v>
      </c>
      <c r="L86" s="7">
        <v>5105.7857024230752</v>
      </c>
      <c r="M86" s="7">
        <v>6148.1529199690403</v>
      </c>
      <c r="N86" s="7">
        <v>6639.0351995122846</v>
      </c>
      <c r="O86" s="7">
        <v>3841.1652784256298</v>
      </c>
      <c r="P86" s="22">
        <v>66720070442004</v>
      </c>
      <c r="Q86" s="15" t="s">
        <v>121</v>
      </c>
      <c r="R86" s="20">
        <v>1110</v>
      </c>
      <c r="S86" s="15" t="s">
        <v>113</v>
      </c>
      <c r="T86" s="20"/>
    </row>
    <row r="87" spans="1:20" ht="14.55" customHeight="1" x14ac:dyDescent="0.35">
      <c r="A87" s="19" t="s">
        <v>290</v>
      </c>
      <c r="B87" s="15" t="s">
        <v>340</v>
      </c>
      <c r="C87" s="7">
        <v>2337.3711948292739</v>
      </c>
      <c r="D87" s="7">
        <v>2050.7064232422572</v>
      </c>
      <c r="E87" s="7">
        <v>2727.840900988977</v>
      </c>
      <c r="F87" s="7">
        <v>2782.803469050325</v>
      </c>
      <c r="G87" s="7">
        <v>3712.4309580313461</v>
      </c>
      <c r="H87" s="7">
        <v>3660.2651586728471</v>
      </c>
      <c r="I87" s="7">
        <v>5496.7635988637794</v>
      </c>
      <c r="J87" s="7">
        <v>5448.8696359085416</v>
      </c>
      <c r="K87" s="7">
        <v>4287.4769182130021</v>
      </c>
      <c r="L87" s="7">
        <v>4657.6787427769868</v>
      </c>
      <c r="M87" s="7">
        <v>5725.6582400898778</v>
      </c>
      <c r="N87" s="7">
        <v>5914.0146309248512</v>
      </c>
      <c r="O87" s="7">
        <v>2874.120702260177</v>
      </c>
      <c r="P87" s="22">
        <v>66720040232001</v>
      </c>
      <c r="Q87" s="15" t="s">
        <v>586</v>
      </c>
      <c r="R87" s="20">
        <v>1110</v>
      </c>
      <c r="S87" s="15" t="s">
        <v>113</v>
      </c>
      <c r="T87" s="20" t="s">
        <v>587</v>
      </c>
    </row>
    <row r="88" spans="1:20" ht="14.55" customHeight="1" x14ac:dyDescent="0.35">
      <c r="A88" s="19" t="s">
        <v>291</v>
      </c>
      <c r="B88" s="15" t="s">
        <v>341</v>
      </c>
      <c r="C88" s="7">
        <v>3053.4914341100498</v>
      </c>
      <c r="D88" s="7">
        <v>2350.2812696428532</v>
      </c>
      <c r="E88" s="7">
        <v>2917.951647901315</v>
      </c>
      <c r="F88" s="7">
        <v>3194.7256948261511</v>
      </c>
      <c r="G88" s="7">
        <v>4103.2420481099807</v>
      </c>
      <c r="H88" s="7">
        <v>3879.8574930542918</v>
      </c>
      <c r="I88" s="7">
        <v>5877.9492203832278</v>
      </c>
      <c r="J88" s="7">
        <v>5680.5265895057018</v>
      </c>
      <c r="K88" s="7">
        <v>4222.81990835947</v>
      </c>
      <c r="L88" s="7">
        <v>4699.7499494750364</v>
      </c>
      <c r="M88" s="7">
        <v>5700.8136484762799</v>
      </c>
      <c r="N88" s="7">
        <v>5751.7487868207854</v>
      </c>
      <c r="O88" s="7">
        <v>2927.1893700197761</v>
      </c>
      <c r="P88" s="22">
        <v>66720040016007</v>
      </c>
      <c r="Q88" s="15" t="s">
        <v>114</v>
      </c>
      <c r="R88" s="20">
        <v>1110</v>
      </c>
      <c r="S88" s="15" t="s">
        <v>113</v>
      </c>
      <c r="T88" s="20" t="s">
        <v>588</v>
      </c>
    </row>
    <row r="89" spans="1:20" ht="14.55" customHeight="1" x14ac:dyDescent="0.35">
      <c r="A89" s="19" t="s">
        <v>292</v>
      </c>
      <c r="B89" s="15" t="s">
        <v>151</v>
      </c>
      <c r="C89" s="7">
        <v>3018.7737237745309</v>
      </c>
      <c r="D89" s="7">
        <v>1899.7372498180241</v>
      </c>
      <c r="E89" s="7">
        <v>2181.4066722099069</v>
      </c>
      <c r="F89" s="7">
        <v>2696.6312379301812</v>
      </c>
      <c r="G89" s="7">
        <v>3464.1845737677918</v>
      </c>
      <c r="H89" s="7">
        <v>3049.9256012088158</v>
      </c>
      <c r="I89" s="7">
        <v>5118.4207341359815</v>
      </c>
      <c r="J89" s="7">
        <v>4756.7599140447137</v>
      </c>
      <c r="K89" s="7">
        <v>3074.6671827639052</v>
      </c>
      <c r="L89" s="7">
        <v>3625.7010255989512</v>
      </c>
      <c r="M89" s="7">
        <v>4535.4791552333118</v>
      </c>
      <c r="N89" s="7">
        <v>4488.0572180906111</v>
      </c>
      <c r="O89" s="7">
        <v>2021.628583941972</v>
      </c>
      <c r="P89" s="22">
        <v>66720040174001</v>
      </c>
      <c r="Q89" s="15" t="s">
        <v>114</v>
      </c>
      <c r="R89" s="20">
        <v>1110</v>
      </c>
      <c r="S89" s="15" t="s">
        <v>113</v>
      </c>
      <c r="T89" s="20" t="s">
        <v>218</v>
      </c>
    </row>
    <row r="90" spans="1:20" ht="14.55" customHeight="1" x14ac:dyDescent="0.35">
      <c r="A90" s="19" t="s">
        <v>293</v>
      </c>
      <c r="B90" s="15" t="s">
        <v>342</v>
      </c>
      <c r="C90" s="7">
        <v>4028.1858670292622</v>
      </c>
      <c r="D90" s="7">
        <v>2833.378011141147</v>
      </c>
      <c r="E90" s="7">
        <v>2554.2161978524891</v>
      </c>
      <c r="F90" s="7">
        <v>3217.6014870557829</v>
      </c>
      <c r="G90" s="7">
        <v>3525.3368591476242</v>
      </c>
      <c r="H90" s="7">
        <v>2877.3155648636639</v>
      </c>
      <c r="I90" s="7">
        <v>4662.4115658701767</v>
      </c>
      <c r="J90" s="7">
        <v>4018.0526839537301</v>
      </c>
      <c r="K90" s="7">
        <v>2110.119798196697</v>
      </c>
      <c r="L90" s="7">
        <v>2727.2159390714328</v>
      </c>
      <c r="M90" s="7">
        <v>3244.835564346261</v>
      </c>
      <c r="N90" s="7">
        <v>2914.0664225512651</v>
      </c>
      <c r="O90" s="7">
        <v>2176.6714435196191</v>
      </c>
      <c r="P90" s="22">
        <v>66720040219001</v>
      </c>
      <c r="Q90" s="15" t="s">
        <v>119</v>
      </c>
      <c r="R90" s="20">
        <v>1110</v>
      </c>
      <c r="S90" s="15" t="s">
        <v>113</v>
      </c>
      <c r="T90" s="20" t="s">
        <v>589</v>
      </c>
    </row>
    <row r="91" spans="1:20" ht="14.55" customHeight="1" x14ac:dyDescent="0.35">
      <c r="A91" s="20" t="s">
        <v>343</v>
      </c>
      <c r="B91" s="15" t="s">
        <v>344</v>
      </c>
      <c r="C91" s="7">
        <v>3452.3481735390092</v>
      </c>
      <c r="D91" s="7">
        <v>2527.0570195331388</v>
      </c>
      <c r="E91" s="7">
        <v>2965.889474676334</v>
      </c>
      <c r="F91" s="7">
        <v>3377.5812289868459</v>
      </c>
      <c r="G91" s="7">
        <v>4227.9751375969581</v>
      </c>
      <c r="H91" s="7">
        <v>3891.6080795536959</v>
      </c>
      <c r="I91" s="7">
        <v>5948.5394304871916</v>
      </c>
      <c r="J91" s="7">
        <v>5646.0373906486184</v>
      </c>
      <c r="K91" s="7">
        <v>4017.0795307586918</v>
      </c>
      <c r="L91" s="7">
        <v>4554.2414489325474</v>
      </c>
      <c r="M91" s="7">
        <v>5483.3394672818386</v>
      </c>
      <c r="N91" s="7">
        <v>5437.8473471272146</v>
      </c>
      <c r="O91" s="7">
        <v>2876.876366390527</v>
      </c>
      <c r="P91" s="22">
        <v>66720040269001</v>
      </c>
      <c r="Q91" s="24" t="s">
        <v>114</v>
      </c>
      <c r="R91" s="19">
        <v>1122</v>
      </c>
      <c r="S91" s="23" t="s">
        <v>115</v>
      </c>
      <c r="T91" s="19" t="s">
        <v>593</v>
      </c>
    </row>
    <row r="92" spans="1:20" ht="14.55" customHeight="1" x14ac:dyDescent="0.35">
      <c r="A92" s="20" t="s">
        <v>345</v>
      </c>
      <c r="B92" s="15" t="s">
        <v>346</v>
      </c>
      <c r="C92" s="7">
        <v>3475.253181914381</v>
      </c>
      <c r="D92" s="7">
        <v>2541.2297690938449</v>
      </c>
      <c r="E92" s="7">
        <v>2973.0424935172532</v>
      </c>
      <c r="F92" s="7">
        <v>3390.6660278367322</v>
      </c>
      <c r="G92" s="7">
        <v>4237.4297192281019</v>
      </c>
      <c r="H92" s="7">
        <v>3895.7856810193498</v>
      </c>
      <c r="I92" s="7">
        <v>5954.3432604290201</v>
      </c>
      <c r="J92" s="7">
        <v>5646.7140792584087</v>
      </c>
      <c r="K92" s="7">
        <v>4009.953482718262</v>
      </c>
      <c r="L92" s="7">
        <v>4549.8570206898276</v>
      </c>
      <c r="M92" s="7">
        <v>5474.6931256685502</v>
      </c>
      <c r="N92" s="7">
        <v>5424.1412777363876</v>
      </c>
      <c r="O92" s="7">
        <v>2879.2517764061331</v>
      </c>
      <c r="P92" s="22">
        <v>66720040268001</v>
      </c>
      <c r="Q92" s="24" t="s">
        <v>114</v>
      </c>
      <c r="R92" s="19">
        <v>1121</v>
      </c>
      <c r="S92" s="23" t="s">
        <v>118</v>
      </c>
      <c r="T92" s="19" t="s">
        <v>594</v>
      </c>
    </row>
    <row r="93" spans="1:20" ht="14.55" customHeight="1" x14ac:dyDescent="0.35">
      <c r="A93" s="20" t="s">
        <v>347</v>
      </c>
      <c r="B93" s="15" t="s">
        <v>348</v>
      </c>
      <c r="C93" s="7">
        <v>3391.0077394430068</v>
      </c>
      <c r="D93" s="7">
        <v>2463.9196283767292</v>
      </c>
      <c r="E93" s="7">
        <v>2904.3799974324711</v>
      </c>
      <c r="F93" s="7">
        <v>3314.5333924991928</v>
      </c>
      <c r="G93" s="7">
        <v>4165.6497026026254</v>
      </c>
      <c r="H93" s="7">
        <v>3831.4238070350589</v>
      </c>
      <c r="I93" s="7">
        <v>5887.5278616879395</v>
      </c>
      <c r="J93" s="7">
        <v>5587.8656087922973</v>
      </c>
      <c r="K93" s="7">
        <v>3965.4189351968671</v>
      </c>
      <c r="L93" s="7">
        <v>4499.9880555997324</v>
      </c>
      <c r="M93" s="7">
        <v>5433.141533153107</v>
      </c>
      <c r="N93" s="7">
        <v>5393.5790626221869</v>
      </c>
      <c r="O93" s="7">
        <v>2817.756676485491</v>
      </c>
      <c r="P93" s="22">
        <v>66720040143001</v>
      </c>
      <c r="Q93" s="24" t="s">
        <v>590</v>
      </c>
      <c r="R93" s="19">
        <v>1220</v>
      </c>
      <c r="S93" s="23" t="s">
        <v>591</v>
      </c>
      <c r="T93" s="19" t="s">
        <v>592</v>
      </c>
    </row>
    <row r="94" spans="1:20" ht="14.55" customHeight="1" x14ac:dyDescent="0.35">
      <c r="A94" s="20" t="s">
        <v>349</v>
      </c>
      <c r="B94" s="15" t="s">
        <v>152</v>
      </c>
      <c r="C94" s="7">
        <v>4598.0169202606367</v>
      </c>
      <c r="D94" s="7">
        <v>5047.9557788609118</v>
      </c>
      <c r="E94" s="7">
        <v>4574.6384323042284</v>
      </c>
      <c r="F94" s="7">
        <v>4198.468004358404</v>
      </c>
      <c r="G94" s="7">
        <v>3307.9637686133779</v>
      </c>
      <c r="H94" s="7">
        <v>3707.9859967473049</v>
      </c>
      <c r="I94" s="7">
        <v>1678.9285285056731</v>
      </c>
      <c r="J94" s="7">
        <v>2368.9662068451821</v>
      </c>
      <c r="K94" s="7">
        <v>4229.1462879723485</v>
      </c>
      <c r="L94" s="7">
        <v>3629.9852119801049</v>
      </c>
      <c r="M94" s="7">
        <v>3629.9681262915851</v>
      </c>
      <c r="N94" s="7">
        <v>4387.1385975130843</v>
      </c>
      <c r="O94" s="7">
        <v>4730.4345193612071</v>
      </c>
      <c r="P94" s="22">
        <v>66720080044001</v>
      </c>
      <c r="Q94" s="24" t="s">
        <v>114</v>
      </c>
      <c r="R94" s="19">
        <v>1110</v>
      </c>
      <c r="S94" s="23" t="s">
        <v>113</v>
      </c>
      <c r="T94" s="19" t="s">
        <v>219</v>
      </c>
    </row>
    <row r="95" spans="1:20" ht="14.55" customHeight="1" x14ac:dyDescent="0.35">
      <c r="A95" s="20" t="s">
        <v>350</v>
      </c>
      <c r="B95" s="15" t="s">
        <v>83</v>
      </c>
      <c r="C95" s="7">
        <v>2054.4937698976591</v>
      </c>
      <c r="D95" s="7">
        <v>1156.9407379450561</v>
      </c>
      <c r="E95" s="7">
        <v>1716.4556384144059</v>
      </c>
      <c r="F95" s="7">
        <v>2010.112393565616</v>
      </c>
      <c r="G95" s="7">
        <v>2905.200907734205</v>
      </c>
      <c r="H95" s="7">
        <v>2679.8051967926031</v>
      </c>
      <c r="I95" s="7">
        <v>4674.6453785645726</v>
      </c>
      <c r="J95" s="7">
        <v>4484.0957752817139</v>
      </c>
      <c r="K95" s="7">
        <v>3122.2711848043168</v>
      </c>
      <c r="L95" s="7">
        <v>3551.5890865366541</v>
      </c>
      <c r="M95" s="7">
        <v>4587.7713313484583</v>
      </c>
      <c r="N95" s="7">
        <v>4719.2012576167317</v>
      </c>
      <c r="O95" s="7">
        <v>1757.863210032642</v>
      </c>
      <c r="P95" s="22">
        <v>66720040196001</v>
      </c>
      <c r="Q95" s="24" t="s">
        <v>114</v>
      </c>
      <c r="R95" s="19">
        <v>1110</v>
      </c>
      <c r="S95" s="23" t="s">
        <v>113</v>
      </c>
      <c r="T95" s="19" t="s">
        <v>220</v>
      </c>
    </row>
    <row r="96" spans="1:20" ht="14.55" customHeight="1" x14ac:dyDescent="0.35">
      <c r="A96" s="20" t="s">
        <v>351</v>
      </c>
      <c r="B96" s="15" t="s">
        <v>352</v>
      </c>
      <c r="C96" s="7">
        <v>3575.093345096509</v>
      </c>
      <c r="D96" s="7">
        <v>4215.7621317642424</v>
      </c>
      <c r="E96" s="7">
        <v>3856.6820442461849</v>
      </c>
      <c r="F96" s="7">
        <v>3364.831555945942</v>
      </c>
      <c r="G96" s="7">
        <v>2582.5676281073679</v>
      </c>
      <c r="H96" s="7">
        <v>3132.6179107885582</v>
      </c>
      <c r="I96" s="7">
        <v>1540.831776912431</v>
      </c>
      <c r="J96" s="7">
        <v>2392.376215525017</v>
      </c>
      <c r="K96" s="7">
        <v>3950.4801527740478</v>
      </c>
      <c r="L96" s="7">
        <v>3433.937327047799</v>
      </c>
      <c r="M96" s="7">
        <v>3790.9831461654999</v>
      </c>
      <c r="N96" s="7">
        <v>4559.6187589588726</v>
      </c>
      <c r="O96" s="7">
        <v>4089.2099063987289</v>
      </c>
      <c r="P96" s="22">
        <v>66720080024001</v>
      </c>
      <c r="Q96" s="24" t="s">
        <v>114</v>
      </c>
      <c r="R96" s="19">
        <v>1121</v>
      </c>
      <c r="S96" s="23" t="s">
        <v>118</v>
      </c>
      <c r="T96" s="19" t="s">
        <v>221</v>
      </c>
    </row>
    <row r="97" spans="1:20" ht="14.55" customHeight="1" x14ac:dyDescent="0.35">
      <c r="A97" s="20" t="s">
        <v>353</v>
      </c>
      <c r="B97" s="15" t="s">
        <v>354</v>
      </c>
      <c r="C97" s="7">
        <v>3492.689764324361</v>
      </c>
      <c r="D97" s="7">
        <v>4187.3720053495163</v>
      </c>
      <c r="E97" s="7">
        <v>3859.5375621903058</v>
      </c>
      <c r="F97" s="7">
        <v>3342.3223777354342</v>
      </c>
      <c r="G97" s="7">
        <v>2598.146550902798</v>
      </c>
      <c r="H97" s="7">
        <v>3174.9272709139518</v>
      </c>
      <c r="I97" s="7">
        <v>1695.57948818109</v>
      </c>
      <c r="J97" s="7">
        <v>2545.0228522335001</v>
      </c>
      <c r="K97" s="7">
        <v>4040.7124115859001</v>
      </c>
      <c r="L97" s="7">
        <v>3542.2519632772992</v>
      </c>
      <c r="M97" s="7">
        <v>3944.9150723441771</v>
      </c>
      <c r="N97" s="7">
        <v>4710.5663497294936</v>
      </c>
      <c r="O97" s="7">
        <v>4108.0439976984608</v>
      </c>
      <c r="P97" s="22">
        <v>66720080023003</v>
      </c>
      <c r="Q97" s="24" t="s">
        <v>180</v>
      </c>
      <c r="R97" s="19">
        <v>1212</v>
      </c>
      <c r="S97" s="23" t="s">
        <v>120</v>
      </c>
      <c r="T97" s="19"/>
    </row>
    <row r="98" spans="1:20" ht="14.55" customHeight="1" x14ac:dyDescent="0.35">
      <c r="A98" s="20" t="s">
        <v>355</v>
      </c>
      <c r="B98" s="15" t="s">
        <v>356</v>
      </c>
      <c r="C98" s="7">
        <v>2833.0260209816829</v>
      </c>
      <c r="D98" s="7">
        <v>2072.0422969163678</v>
      </c>
      <c r="E98" s="7">
        <v>2627.4420388255221</v>
      </c>
      <c r="F98" s="7">
        <v>2921.166077782249</v>
      </c>
      <c r="G98" s="7">
        <v>3823.2627886610749</v>
      </c>
      <c r="H98" s="7">
        <v>3588.3465064551729</v>
      </c>
      <c r="I98" s="7">
        <v>5593.5064027629742</v>
      </c>
      <c r="J98" s="7">
        <v>5387.6012824819236</v>
      </c>
      <c r="K98" s="7">
        <v>3930.4500054135292</v>
      </c>
      <c r="L98" s="7">
        <v>4404.8641102938209</v>
      </c>
      <c r="M98" s="7">
        <v>5408.1286394233784</v>
      </c>
      <c r="N98" s="7">
        <v>5467.1145358158046</v>
      </c>
      <c r="O98" s="7">
        <v>2632.2387944884999</v>
      </c>
      <c r="P98" s="22">
        <v>66720040201001</v>
      </c>
      <c r="Q98" s="24" t="s">
        <v>114</v>
      </c>
      <c r="R98" s="19">
        <v>1110</v>
      </c>
      <c r="S98" s="23" t="s">
        <v>113</v>
      </c>
      <c r="T98" s="19" t="s">
        <v>595</v>
      </c>
    </row>
    <row r="99" spans="1:20" ht="14.55" customHeight="1" x14ac:dyDescent="0.35">
      <c r="A99" s="20" t="s">
        <v>357</v>
      </c>
      <c r="B99" s="15" t="s">
        <v>358</v>
      </c>
      <c r="C99" s="7">
        <v>5903.8746083233709</v>
      </c>
      <c r="D99" s="7">
        <v>4917.138751913054</v>
      </c>
      <c r="E99" s="7">
        <v>4363.3481171147987</v>
      </c>
      <c r="F99" s="7">
        <v>4899.0189858151671</v>
      </c>
      <c r="G99" s="7">
        <v>4690.1220778862389</v>
      </c>
      <c r="H99" s="7">
        <v>4065.6287055391949</v>
      </c>
      <c r="I99" s="7">
        <v>4867.7884444943038</v>
      </c>
      <c r="J99" s="7">
        <v>4020.230340472132</v>
      </c>
      <c r="K99" s="7">
        <v>2867.9077374155472</v>
      </c>
      <c r="L99" s="7">
        <v>3115.7596355826572</v>
      </c>
      <c r="M99" s="7">
        <v>2647.3711859238419</v>
      </c>
      <c r="N99" s="7">
        <v>1881.092276489474</v>
      </c>
      <c r="O99" s="7">
        <v>4009.4678153647042</v>
      </c>
      <c r="P99" s="22">
        <v>66720050164002</v>
      </c>
      <c r="Q99" s="24" t="s">
        <v>225</v>
      </c>
      <c r="R99" s="19">
        <v>1130</v>
      </c>
      <c r="S99" s="23" t="s">
        <v>223</v>
      </c>
      <c r="T99" s="19" t="s">
        <v>224</v>
      </c>
    </row>
    <row r="100" spans="1:20" ht="14.55" customHeight="1" x14ac:dyDescent="0.35">
      <c r="A100" s="20" t="s">
        <v>359</v>
      </c>
      <c r="B100" s="15" t="s">
        <v>360</v>
      </c>
      <c r="C100" s="7">
        <v>5942.5669010941683</v>
      </c>
      <c r="D100" s="7">
        <v>4959.734552046817</v>
      </c>
      <c r="E100" s="7">
        <v>4403.4643323443634</v>
      </c>
      <c r="F100" s="7">
        <v>4936.4336834879668</v>
      </c>
      <c r="G100" s="7">
        <v>4720.6322786052006</v>
      </c>
      <c r="H100" s="7">
        <v>4098.3673691853228</v>
      </c>
      <c r="I100" s="7">
        <v>4881.6853584345836</v>
      </c>
      <c r="J100" s="7">
        <v>4033.2818654559651</v>
      </c>
      <c r="K100" s="7">
        <v>2900.8107476935979</v>
      </c>
      <c r="L100" s="7">
        <v>3140.8763241609108</v>
      </c>
      <c r="M100" s="7">
        <v>2656.486130196774</v>
      </c>
      <c r="N100" s="7">
        <v>1888.291674685529</v>
      </c>
      <c r="O100" s="7">
        <v>4050.6666954836151</v>
      </c>
      <c r="P100" s="22">
        <v>66720050164001</v>
      </c>
      <c r="Q100" s="24" t="s">
        <v>222</v>
      </c>
      <c r="R100" s="19">
        <v>1130</v>
      </c>
      <c r="S100" s="23" t="s">
        <v>223</v>
      </c>
      <c r="T100" s="19" t="s">
        <v>224</v>
      </c>
    </row>
    <row r="101" spans="1:20" ht="14.55" customHeight="1" x14ac:dyDescent="0.35">
      <c r="A101" s="20" t="s">
        <v>361</v>
      </c>
      <c r="B101" s="15" t="s">
        <v>362</v>
      </c>
      <c r="C101" s="7">
        <v>7265.0277821111258</v>
      </c>
      <c r="D101" s="7">
        <v>6545.7661415417888</v>
      </c>
      <c r="E101" s="7">
        <v>5886.2785379376483</v>
      </c>
      <c r="F101" s="7">
        <v>6244.8993019218706</v>
      </c>
      <c r="G101" s="7">
        <v>5703.5373170675348</v>
      </c>
      <c r="H101" s="7">
        <v>5245.3283200144397</v>
      </c>
      <c r="I101" s="7">
        <v>5067.9450330610498</v>
      </c>
      <c r="J101" s="7">
        <v>4296.2050679487174</v>
      </c>
      <c r="K101" s="7">
        <v>4208.2908385610717</v>
      </c>
      <c r="L101" s="7">
        <v>4084.505086769218</v>
      </c>
      <c r="M101" s="7">
        <v>3074.5757798593331</v>
      </c>
      <c r="N101" s="7">
        <v>2565.0659341750338</v>
      </c>
      <c r="O101" s="7">
        <v>5613.608500190443</v>
      </c>
      <c r="P101" s="22">
        <v>66720050218001</v>
      </c>
      <c r="Q101" s="24" t="s">
        <v>114</v>
      </c>
      <c r="R101" s="19">
        <v>1122</v>
      </c>
      <c r="S101" s="23" t="s">
        <v>115</v>
      </c>
      <c r="T101" s="19" t="s">
        <v>598</v>
      </c>
    </row>
    <row r="102" spans="1:20" ht="14.55" customHeight="1" x14ac:dyDescent="0.35">
      <c r="A102" s="20" t="s">
        <v>363</v>
      </c>
      <c r="B102" s="15" t="s">
        <v>364</v>
      </c>
      <c r="C102" s="7">
        <v>7288.5332309459964</v>
      </c>
      <c r="D102" s="7">
        <v>6572.848359394764</v>
      </c>
      <c r="E102" s="7">
        <v>5912.5981460838784</v>
      </c>
      <c r="F102" s="7">
        <v>6268.8989065853139</v>
      </c>
      <c r="G102" s="7">
        <v>5724.0299811496998</v>
      </c>
      <c r="H102" s="7">
        <v>5268.3510529692003</v>
      </c>
      <c r="I102" s="7">
        <v>5078.5378823999836</v>
      </c>
      <c r="J102" s="7">
        <v>4309.3995707866516</v>
      </c>
      <c r="K102" s="7">
        <v>4234.5832274312388</v>
      </c>
      <c r="L102" s="7">
        <v>4106.9997029430779</v>
      </c>
      <c r="M102" s="7">
        <v>3093.752274571661</v>
      </c>
      <c r="N102" s="7">
        <v>2589.9901261412542</v>
      </c>
      <c r="O102" s="7">
        <v>5641.0358334150924</v>
      </c>
      <c r="P102" s="22">
        <v>66720050219001</v>
      </c>
      <c r="Q102" s="24" t="s">
        <v>114</v>
      </c>
      <c r="R102" s="19">
        <v>1122</v>
      </c>
      <c r="S102" s="23" t="s">
        <v>115</v>
      </c>
      <c r="T102" s="19" t="s">
        <v>599</v>
      </c>
    </row>
    <row r="103" spans="1:20" ht="14.55" customHeight="1" x14ac:dyDescent="0.35">
      <c r="A103" s="20" t="s">
        <v>365</v>
      </c>
      <c r="B103" s="15" t="s">
        <v>366</v>
      </c>
      <c r="C103" s="7">
        <v>7223.479391149428</v>
      </c>
      <c r="D103" s="7">
        <v>6514.4037196768932</v>
      </c>
      <c r="E103" s="7">
        <v>5852.5827482131835</v>
      </c>
      <c r="F103" s="7">
        <v>6204.6605162986698</v>
      </c>
      <c r="G103" s="7">
        <v>5654.9448047649266</v>
      </c>
      <c r="H103" s="7">
        <v>5202.6378391458247</v>
      </c>
      <c r="I103" s="7">
        <v>5002.3409662784934</v>
      </c>
      <c r="J103" s="7">
        <v>4234.3171797318118</v>
      </c>
      <c r="K103" s="7">
        <v>4174.6308792640293</v>
      </c>
      <c r="L103" s="7">
        <v>4040.5903171276368</v>
      </c>
      <c r="M103" s="7">
        <v>3023.3563597389998</v>
      </c>
      <c r="N103" s="7">
        <v>2527.6827296394099</v>
      </c>
      <c r="O103" s="7">
        <v>5583.4046239271802</v>
      </c>
      <c r="P103" s="22">
        <v>66720050110007</v>
      </c>
      <c r="Q103" s="24" t="s">
        <v>114</v>
      </c>
      <c r="R103" s="19">
        <v>1122</v>
      </c>
      <c r="S103" s="23" t="s">
        <v>115</v>
      </c>
      <c r="T103" s="19" t="s">
        <v>600</v>
      </c>
    </row>
    <row r="104" spans="1:20" ht="14.55" customHeight="1" x14ac:dyDescent="0.35">
      <c r="A104" s="20" t="s">
        <v>367</v>
      </c>
      <c r="B104" s="15" t="s">
        <v>368</v>
      </c>
      <c r="C104" s="7">
        <v>7235.084530659954</v>
      </c>
      <c r="D104" s="7">
        <v>6530.5646578514343</v>
      </c>
      <c r="E104" s="7">
        <v>5867.7880014712809</v>
      </c>
      <c r="F104" s="7">
        <v>6216.9214924446514</v>
      </c>
      <c r="G104" s="7">
        <v>5663.0640326294861</v>
      </c>
      <c r="H104" s="7">
        <v>5213.7795420689072</v>
      </c>
      <c r="I104" s="7">
        <v>4999.7718079458054</v>
      </c>
      <c r="J104" s="7">
        <v>4234.5074067771611</v>
      </c>
      <c r="K104" s="7">
        <v>4189.9591418409727</v>
      </c>
      <c r="L104" s="7">
        <v>4051.22088443132</v>
      </c>
      <c r="M104" s="7">
        <v>3030.2898849116068</v>
      </c>
      <c r="N104" s="7">
        <v>2541.626056173176</v>
      </c>
      <c r="O104" s="7">
        <v>5600.0818735353196</v>
      </c>
      <c r="P104" s="22">
        <v>66720050110013</v>
      </c>
      <c r="Q104" s="24" t="s">
        <v>114</v>
      </c>
      <c r="R104" s="19">
        <v>1122</v>
      </c>
      <c r="S104" s="23" t="s">
        <v>115</v>
      </c>
      <c r="T104" s="19" t="s">
        <v>601</v>
      </c>
    </row>
    <row r="105" spans="1:20" ht="14.55" customHeight="1" x14ac:dyDescent="0.35">
      <c r="A105" s="20" t="s">
        <v>369</v>
      </c>
      <c r="B105" s="15" t="s">
        <v>370</v>
      </c>
      <c r="C105" s="7">
        <v>7236.6115623938585</v>
      </c>
      <c r="D105" s="7">
        <v>6538.4614156946882</v>
      </c>
      <c r="E105" s="7">
        <v>5874.3558655226916</v>
      </c>
      <c r="F105" s="7">
        <v>6219.3813194601371</v>
      </c>
      <c r="G105" s="7">
        <v>5659.9929447580753</v>
      </c>
      <c r="H105" s="7">
        <v>5214.7674744785072</v>
      </c>
      <c r="I105" s="7">
        <v>4983.3327604898468</v>
      </c>
      <c r="J105" s="7">
        <v>4221.4650028679989</v>
      </c>
      <c r="K105" s="7">
        <v>4196.8104751630754</v>
      </c>
      <c r="L105" s="7">
        <v>4051.6112168580871</v>
      </c>
      <c r="M105" s="7">
        <v>3025.9267168802849</v>
      </c>
      <c r="N105" s="7">
        <v>2546.7895375129879</v>
      </c>
      <c r="O105" s="7">
        <v>5608.7578060199721</v>
      </c>
      <c r="P105" s="22">
        <v>66720050110011</v>
      </c>
      <c r="Q105" s="24" t="s">
        <v>114</v>
      </c>
      <c r="R105" s="19">
        <v>1122</v>
      </c>
      <c r="S105" s="23" t="s">
        <v>115</v>
      </c>
      <c r="T105" s="19" t="s">
        <v>596</v>
      </c>
    </row>
    <row r="106" spans="1:20" ht="14.55" customHeight="1" x14ac:dyDescent="0.35">
      <c r="A106" s="20" t="s">
        <v>371</v>
      </c>
      <c r="B106" s="15" t="s">
        <v>372</v>
      </c>
      <c r="C106" s="7">
        <v>7234.1388839784104</v>
      </c>
      <c r="D106" s="7">
        <v>6543.2614860180574</v>
      </c>
      <c r="E106" s="7">
        <v>5877.6788936396533</v>
      </c>
      <c r="F106" s="7">
        <v>6218.0160835927154</v>
      </c>
      <c r="G106" s="7">
        <v>5652.433594139452</v>
      </c>
      <c r="H106" s="7">
        <v>5211.8102277289654</v>
      </c>
      <c r="I106" s="7">
        <v>4961.0139413175593</v>
      </c>
      <c r="J106" s="7">
        <v>4202.9478341488812</v>
      </c>
      <c r="K106" s="7">
        <v>4200.6133853750807</v>
      </c>
      <c r="L106" s="7">
        <v>4048.1071735702981</v>
      </c>
      <c r="M106" s="7">
        <v>3017.2690098917478</v>
      </c>
      <c r="N106" s="7">
        <v>2549.0286272925609</v>
      </c>
      <c r="O106" s="7">
        <v>5614.5068035866516</v>
      </c>
      <c r="P106" s="22">
        <v>66720050110014</v>
      </c>
      <c r="Q106" s="24" t="s">
        <v>114</v>
      </c>
      <c r="R106" s="19">
        <v>1122</v>
      </c>
      <c r="S106" s="23" t="s">
        <v>115</v>
      </c>
      <c r="T106" s="19" t="s">
        <v>597</v>
      </c>
    </row>
    <row r="107" spans="1:20" ht="14.55" customHeight="1" x14ac:dyDescent="0.35">
      <c r="A107" s="20" t="s">
        <v>373</v>
      </c>
      <c r="B107" s="15" t="s">
        <v>153</v>
      </c>
      <c r="C107" s="7">
        <v>1639.9008623301211</v>
      </c>
      <c r="D107" s="7">
        <v>2862.071953564398</v>
      </c>
      <c r="E107" s="7">
        <v>3139.920678941704</v>
      </c>
      <c r="F107" s="7">
        <v>2514.617527192619</v>
      </c>
      <c r="G107" s="7">
        <v>2782.760125941963</v>
      </c>
      <c r="H107" s="7">
        <v>3332.9053499545748</v>
      </c>
      <c r="I107" s="7">
        <v>3869.9372854784092</v>
      </c>
      <c r="J107" s="7">
        <v>4356.477858209978</v>
      </c>
      <c r="K107" s="7">
        <v>4520.9366244993489</v>
      </c>
      <c r="L107" s="7">
        <v>4433.5993963233923</v>
      </c>
      <c r="M107" s="7">
        <v>5403.2406252050123</v>
      </c>
      <c r="N107" s="7">
        <v>5979.5917660004607</v>
      </c>
      <c r="O107" s="7">
        <v>3526.0267283345988</v>
      </c>
      <c r="P107" s="22">
        <v>66720080087001</v>
      </c>
      <c r="Q107" s="24" t="s">
        <v>114</v>
      </c>
      <c r="R107" s="19">
        <v>1121</v>
      </c>
      <c r="S107" s="23" t="s">
        <v>118</v>
      </c>
      <c r="T107" s="19" t="s">
        <v>226</v>
      </c>
    </row>
    <row r="108" spans="1:20" ht="14.55" customHeight="1" x14ac:dyDescent="0.35">
      <c r="A108" s="20" t="s">
        <v>374</v>
      </c>
      <c r="B108" s="15" t="s">
        <v>375</v>
      </c>
      <c r="C108" s="7">
        <v>2916.1104114375189</v>
      </c>
      <c r="D108" s="7">
        <v>2998.3558120155349</v>
      </c>
      <c r="E108" s="7">
        <v>3688.4392237624588</v>
      </c>
      <c r="F108" s="7">
        <v>3610.1933646048342</v>
      </c>
      <c r="G108" s="7">
        <v>4508.2913670119633</v>
      </c>
      <c r="H108" s="7">
        <v>4569.87147812493</v>
      </c>
      <c r="I108" s="7">
        <v>6247.8913410236401</v>
      </c>
      <c r="J108" s="7">
        <v>6308.5977561593118</v>
      </c>
      <c r="K108" s="7">
        <v>5311.4626797893816</v>
      </c>
      <c r="L108" s="7">
        <v>5633.7296169094798</v>
      </c>
      <c r="M108" s="7">
        <v>6717.2469877317944</v>
      </c>
      <c r="N108" s="7">
        <v>6954.8057714706174</v>
      </c>
      <c r="O108" s="7">
        <v>3886.2141173701448</v>
      </c>
      <c r="P108" s="22">
        <v>66720040068001</v>
      </c>
      <c r="Q108" s="24" t="s">
        <v>114</v>
      </c>
      <c r="R108" s="19">
        <v>1110</v>
      </c>
      <c r="S108" s="23" t="s">
        <v>113</v>
      </c>
      <c r="T108" s="19" t="s">
        <v>602</v>
      </c>
    </row>
    <row r="109" spans="1:20" ht="14.55" customHeight="1" x14ac:dyDescent="0.35">
      <c r="A109" s="20" t="s">
        <v>376</v>
      </c>
      <c r="B109" s="15" t="s">
        <v>377</v>
      </c>
      <c r="C109" s="7">
        <v>2698.346325595709</v>
      </c>
      <c r="D109" s="7">
        <v>3841.8467488750189</v>
      </c>
      <c r="E109" s="7">
        <v>4256.0200680538192</v>
      </c>
      <c r="F109" s="7">
        <v>3687.236407191916</v>
      </c>
      <c r="G109" s="7">
        <v>4075.0479709969782</v>
      </c>
      <c r="H109" s="7">
        <v>4586.7319999423507</v>
      </c>
      <c r="I109" s="7">
        <v>5171.5421955330403</v>
      </c>
      <c r="J109" s="7">
        <v>5675.6763860255096</v>
      </c>
      <c r="K109" s="7">
        <v>5754.0028348298474</v>
      </c>
      <c r="L109" s="7">
        <v>5714.8431119833594</v>
      </c>
      <c r="M109" s="7">
        <v>6706.9761750730368</v>
      </c>
      <c r="N109" s="7">
        <v>7261.8912318434914</v>
      </c>
      <c r="O109" s="7">
        <v>4633.8036759330516</v>
      </c>
      <c r="P109" s="22">
        <v>66720070198001</v>
      </c>
      <c r="Q109" s="24" t="s">
        <v>114</v>
      </c>
      <c r="R109" s="19">
        <v>1110</v>
      </c>
      <c r="S109" s="23" t="s">
        <v>113</v>
      </c>
      <c r="T109" s="19" t="s">
        <v>603</v>
      </c>
    </row>
    <row r="110" spans="1:20" ht="14.55" customHeight="1" x14ac:dyDescent="0.35">
      <c r="A110" s="20" t="s">
        <v>378</v>
      </c>
      <c r="B110" s="15" t="s">
        <v>154</v>
      </c>
      <c r="C110" s="7">
        <v>3257.5494490599549</v>
      </c>
      <c r="D110" s="7">
        <v>2034.7725505749299</v>
      </c>
      <c r="E110" s="7">
        <v>1936.4496980155891</v>
      </c>
      <c r="F110" s="7">
        <v>2587.8772272255651</v>
      </c>
      <c r="G110" s="7">
        <v>3109.3497112091218</v>
      </c>
      <c r="H110" s="7">
        <v>2540.9766342651701</v>
      </c>
      <c r="I110" s="7">
        <v>4536.3644259945077</v>
      </c>
      <c r="J110" s="7">
        <v>4030.162583709086</v>
      </c>
      <c r="K110" s="7">
        <v>2185.770149894272</v>
      </c>
      <c r="L110" s="7">
        <v>2792.3056491775501</v>
      </c>
      <c r="M110" s="7">
        <v>3574.759248535669</v>
      </c>
      <c r="N110" s="7">
        <v>3434.6457627961508</v>
      </c>
      <c r="O110" s="7">
        <v>1613.600506241261</v>
      </c>
      <c r="P110" s="22">
        <v>66720040168001</v>
      </c>
      <c r="Q110" s="24" t="s">
        <v>227</v>
      </c>
      <c r="R110" s="19">
        <v>1121</v>
      </c>
      <c r="S110" s="23" t="s">
        <v>118</v>
      </c>
      <c r="T110" s="19" t="s">
        <v>228</v>
      </c>
    </row>
    <row r="111" spans="1:20" ht="14.55" customHeight="1" x14ac:dyDescent="0.35">
      <c r="A111" s="20" t="s">
        <v>379</v>
      </c>
      <c r="B111" s="15" t="s">
        <v>380</v>
      </c>
      <c r="C111" s="7">
        <v>6986.4505654000941</v>
      </c>
      <c r="D111" s="7">
        <v>5972.4980539963626</v>
      </c>
      <c r="E111" s="7">
        <v>5439.1895851227564</v>
      </c>
      <c r="F111" s="7">
        <v>5987.1001639289161</v>
      </c>
      <c r="G111" s="7">
        <v>5783.0608139059959</v>
      </c>
      <c r="H111" s="7">
        <v>5160.4791928773102</v>
      </c>
      <c r="I111" s="7">
        <v>5876.4755982824481</v>
      </c>
      <c r="J111" s="7">
        <v>5024.9642062785024</v>
      </c>
      <c r="K111" s="7">
        <v>3962.7766733657959</v>
      </c>
      <c r="L111" s="7">
        <v>4194.6588047193054</v>
      </c>
      <c r="M111" s="7">
        <v>3628.8404695808758</v>
      </c>
      <c r="N111" s="7">
        <v>2858.0305877230858</v>
      </c>
      <c r="O111" s="7">
        <v>5078.4386320234244</v>
      </c>
      <c r="P111" s="22">
        <v>66720030038001</v>
      </c>
      <c r="Q111" s="24" t="s">
        <v>114</v>
      </c>
      <c r="R111" s="19">
        <v>1110</v>
      </c>
      <c r="S111" s="23" t="s">
        <v>113</v>
      </c>
      <c r="T111" s="19" t="s">
        <v>604</v>
      </c>
    </row>
    <row r="112" spans="1:20" ht="14.55" customHeight="1" x14ac:dyDescent="0.35">
      <c r="A112" s="20" t="s">
        <v>381</v>
      </c>
      <c r="B112" s="15" t="s">
        <v>382</v>
      </c>
      <c r="C112" s="7">
        <v>3271.7600673245988</v>
      </c>
      <c r="D112" s="7">
        <v>2785.7700359013379</v>
      </c>
      <c r="E112" s="7">
        <v>3411.285017737956</v>
      </c>
      <c r="F112" s="7">
        <v>3593.526854057644</v>
      </c>
      <c r="G112" s="7">
        <v>4521.6513276442611</v>
      </c>
      <c r="H112" s="7">
        <v>4372.9121548893381</v>
      </c>
      <c r="I112" s="7">
        <v>6310.5564374235291</v>
      </c>
      <c r="J112" s="7">
        <v>6179.5214696515568</v>
      </c>
      <c r="K112" s="7">
        <v>4816.0558428695249</v>
      </c>
      <c r="L112" s="7">
        <v>5263.5408180151971</v>
      </c>
      <c r="M112" s="7">
        <v>6289.4979982151399</v>
      </c>
      <c r="N112" s="7">
        <v>6375.7939747021946</v>
      </c>
      <c r="O112" s="7">
        <v>3471.3693843826591</v>
      </c>
      <c r="P112" s="22">
        <v>66720040233001</v>
      </c>
      <c r="Q112" s="24" t="s">
        <v>114</v>
      </c>
      <c r="R112" s="19">
        <v>1110</v>
      </c>
      <c r="S112" s="23" t="s">
        <v>113</v>
      </c>
      <c r="T112" s="19" t="s">
        <v>605</v>
      </c>
    </row>
    <row r="113" spans="1:20" ht="14.55" customHeight="1" x14ac:dyDescent="0.35">
      <c r="A113" s="20" t="s">
        <v>383</v>
      </c>
      <c r="B113" s="15" t="s">
        <v>85</v>
      </c>
      <c r="C113" s="7">
        <v>4771.4728576676844</v>
      </c>
      <c r="D113" s="7">
        <v>4980.623760128572</v>
      </c>
      <c r="E113" s="7">
        <v>4413.78998859489</v>
      </c>
      <c r="F113" s="7">
        <v>4171.6206225458791</v>
      </c>
      <c r="G113" s="7">
        <v>3240.6181272644271</v>
      </c>
      <c r="H113" s="7">
        <v>3471.2695529675179</v>
      </c>
      <c r="I113" s="7">
        <v>1451.097141555992</v>
      </c>
      <c r="J113" s="7">
        <v>1808.8243363007059</v>
      </c>
      <c r="K113" s="7">
        <v>3716.722513460596</v>
      </c>
      <c r="L113" s="7">
        <v>3093.2082018802048</v>
      </c>
      <c r="M113" s="7">
        <v>2850.5913128925322</v>
      </c>
      <c r="N113" s="7">
        <v>3572.409290125981</v>
      </c>
      <c r="O113" s="7">
        <v>4490.9928457980941</v>
      </c>
      <c r="P113" s="22">
        <v>66720080050001</v>
      </c>
      <c r="Q113" s="24" t="s">
        <v>114</v>
      </c>
      <c r="R113" s="19">
        <v>1110</v>
      </c>
      <c r="S113" s="23" t="s">
        <v>113</v>
      </c>
      <c r="T113" s="19" t="s">
        <v>229</v>
      </c>
    </row>
    <row r="114" spans="1:20" ht="14.55" customHeight="1" x14ac:dyDescent="0.35">
      <c r="A114" s="20" t="s">
        <v>384</v>
      </c>
      <c r="B114" s="15" t="s">
        <v>385</v>
      </c>
      <c r="C114" s="7">
        <v>3431.1315473964019</v>
      </c>
      <c r="D114" s="7">
        <v>2583.444271362388</v>
      </c>
      <c r="E114" s="7">
        <v>3070.4537645290679</v>
      </c>
      <c r="F114" s="7">
        <v>3438.2665268012488</v>
      </c>
      <c r="G114" s="7">
        <v>4312.8948651852088</v>
      </c>
      <c r="H114" s="7">
        <v>4013.078514321799</v>
      </c>
      <c r="I114" s="7">
        <v>6056.1774055159149</v>
      </c>
      <c r="J114" s="7">
        <v>5787.0656736441724</v>
      </c>
      <c r="K114" s="7">
        <v>4204.7853199645024</v>
      </c>
      <c r="L114" s="7">
        <v>4726.3078529193708</v>
      </c>
      <c r="M114" s="7">
        <v>5677.5409056291264</v>
      </c>
      <c r="N114" s="7">
        <v>5656.8889777667473</v>
      </c>
      <c r="O114" s="7">
        <v>3012.7241539087072</v>
      </c>
      <c r="P114" s="22">
        <v>66720040180001</v>
      </c>
      <c r="Q114" s="24" t="s">
        <v>607</v>
      </c>
      <c r="R114" s="19">
        <v>1263</v>
      </c>
      <c r="S114" s="23" t="s">
        <v>608</v>
      </c>
      <c r="T114" s="19" t="s">
        <v>609</v>
      </c>
    </row>
    <row r="115" spans="1:20" ht="14.55" customHeight="1" x14ac:dyDescent="0.35">
      <c r="A115" s="20" t="s">
        <v>386</v>
      </c>
      <c r="B115" s="15" t="s">
        <v>387</v>
      </c>
      <c r="C115" s="7">
        <v>3346.6379389363369</v>
      </c>
      <c r="D115" s="7">
        <v>2492.1804055575622</v>
      </c>
      <c r="E115" s="7">
        <v>2979.0272346619781</v>
      </c>
      <c r="F115" s="7">
        <v>3346.9725851413032</v>
      </c>
      <c r="G115" s="7">
        <v>4221.192417230327</v>
      </c>
      <c r="H115" s="7">
        <v>3922.2144227153231</v>
      </c>
      <c r="I115" s="7">
        <v>5964.6888879541129</v>
      </c>
      <c r="J115" s="7">
        <v>5697.3126319642224</v>
      </c>
      <c r="K115" s="7">
        <v>4121.3329024355462</v>
      </c>
      <c r="L115" s="7">
        <v>4640.138118384185</v>
      </c>
      <c r="M115" s="7">
        <v>5595.0760966797498</v>
      </c>
      <c r="N115" s="7">
        <v>5580.6912365065846</v>
      </c>
      <c r="O115" s="7">
        <v>2922.9540528815851</v>
      </c>
      <c r="P115" s="22">
        <v>66720040142001</v>
      </c>
      <c r="Q115" s="24" t="s">
        <v>610</v>
      </c>
      <c r="R115" s="19">
        <v>1220</v>
      </c>
      <c r="S115" s="23" t="s">
        <v>591</v>
      </c>
      <c r="T115" s="19" t="s">
        <v>611</v>
      </c>
    </row>
    <row r="116" spans="1:20" ht="14.55" customHeight="1" x14ac:dyDescent="0.35">
      <c r="A116" s="20" t="s">
        <v>388</v>
      </c>
      <c r="B116" s="15" t="s">
        <v>389</v>
      </c>
      <c r="C116" s="7">
        <v>3428.7997278801449</v>
      </c>
      <c r="D116" s="7">
        <v>2603.3954468724551</v>
      </c>
      <c r="E116" s="7">
        <v>3102.4039449407151</v>
      </c>
      <c r="F116" s="7">
        <v>3458.1776097710149</v>
      </c>
      <c r="G116" s="7">
        <v>4338.5771264987234</v>
      </c>
      <c r="H116" s="7">
        <v>4048.6581263171429</v>
      </c>
      <c r="I116" s="7">
        <v>6087.1809407310502</v>
      </c>
      <c r="J116" s="7">
        <v>5827.0651749883527</v>
      </c>
      <c r="K116" s="7">
        <v>4257.5885786559229</v>
      </c>
      <c r="L116" s="7">
        <v>4774.8412432929636</v>
      </c>
      <c r="M116" s="7">
        <v>5731.6335639575636</v>
      </c>
      <c r="N116" s="7">
        <v>5717.5056641056644</v>
      </c>
      <c r="O116" s="7">
        <v>3052.887990732288</v>
      </c>
      <c r="P116" s="22">
        <v>66720040145001</v>
      </c>
      <c r="Q116" s="24" t="s">
        <v>119</v>
      </c>
      <c r="R116" s="19">
        <v>1122</v>
      </c>
      <c r="S116" s="23" t="s">
        <v>115</v>
      </c>
      <c r="T116" s="19" t="s">
        <v>606</v>
      </c>
    </row>
    <row r="117" spans="1:20" ht="14.55" customHeight="1" x14ac:dyDescent="0.35">
      <c r="A117" s="20" t="s">
        <v>390</v>
      </c>
      <c r="B117" s="15" t="s">
        <v>87</v>
      </c>
      <c r="C117" s="7">
        <v>4006.910473882439</v>
      </c>
      <c r="D117" s="7">
        <v>3025.9271440100028</v>
      </c>
      <c r="E117" s="7">
        <v>2462.3783123506109</v>
      </c>
      <c r="F117" s="7">
        <v>3011.7071558665411</v>
      </c>
      <c r="G117" s="7">
        <v>2914.2789188094798</v>
      </c>
      <c r="H117" s="7">
        <v>2254.2470126102121</v>
      </c>
      <c r="I117" s="7">
        <v>3560.291146271386</v>
      </c>
      <c r="J117" s="7">
        <v>2804.7769938353022</v>
      </c>
      <c r="K117" s="7">
        <v>1099.2827539027801</v>
      </c>
      <c r="L117" s="7">
        <v>1577.468711941747</v>
      </c>
      <c r="M117" s="7">
        <v>1826.715043616673</v>
      </c>
      <c r="N117" s="7">
        <v>1480.162891442842</v>
      </c>
      <c r="O117" s="7">
        <v>2109.7855784397789</v>
      </c>
      <c r="P117" s="22">
        <v>66720040111001</v>
      </c>
      <c r="Q117" s="24" t="s">
        <v>114</v>
      </c>
      <c r="R117" s="19">
        <v>1110</v>
      </c>
      <c r="S117" s="23" t="s">
        <v>113</v>
      </c>
      <c r="T117" s="19" t="s">
        <v>230</v>
      </c>
    </row>
    <row r="118" spans="1:20" ht="14.55" customHeight="1" x14ac:dyDescent="0.35">
      <c r="A118" s="20" t="s">
        <v>391</v>
      </c>
      <c r="B118" s="15" t="s">
        <v>155</v>
      </c>
      <c r="C118" s="7">
        <v>3803.0433380206518</v>
      </c>
      <c r="D118" s="7">
        <v>2632.6655635331108</v>
      </c>
      <c r="E118" s="7">
        <v>2295.556412176697</v>
      </c>
      <c r="F118" s="7">
        <v>2952.9858235890929</v>
      </c>
      <c r="G118" s="7">
        <v>3215.012992178275</v>
      </c>
      <c r="H118" s="7">
        <v>2560.60016610812</v>
      </c>
      <c r="I118" s="7">
        <v>4328.1148101934377</v>
      </c>
      <c r="J118" s="7">
        <v>3685.7903754082558</v>
      </c>
      <c r="K118" s="7">
        <v>1776.6673552783791</v>
      </c>
      <c r="L118" s="7">
        <v>2395.0572232504778</v>
      </c>
      <c r="M118" s="7">
        <v>2944.5618618263911</v>
      </c>
      <c r="N118" s="7">
        <v>2657.7721037629408</v>
      </c>
      <c r="O118" s="7">
        <v>1912.0515152240159</v>
      </c>
      <c r="P118" s="22">
        <v>66720040242001</v>
      </c>
      <c r="Q118" s="24" t="s">
        <v>114</v>
      </c>
      <c r="R118" s="19">
        <v>1121</v>
      </c>
      <c r="S118" s="23" t="s">
        <v>118</v>
      </c>
      <c r="T118" s="19" t="s">
        <v>231</v>
      </c>
    </row>
    <row r="119" spans="1:20" ht="14.55" customHeight="1" x14ac:dyDescent="0.35">
      <c r="A119" s="20" t="s">
        <v>392</v>
      </c>
      <c r="B119" s="15" t="s">
        <v>393</v>
      </c>
      <c r="C119" s="7">
        <v>7542.5046925923371</v>
      </c>
      <c r="D119" s="7">
        <v>6770.1247131835162</v>
      </c>
      <c r="E119" s="7">
        <v>6124.6905561524491</v>
      </c>
      <c r="F119" s="7">
        <v>6517.2005076906771</v>
      </c>
      <c r="G119" s="7">
        <v>6020.3739798643874</v>
      </c>
      <c r="H119" s="7">
        <v>5532.750987663967</v>
      </c>
      <c r="I119" s="7">
        <v>5470.137953245573</v>
      </c>
      <c r="J119" s="7">
        <v>4681.8184065205514</v>
      </c>
      <c r="K119" s="7">
        <v>4452.3837087378042</v>
      </c>
      <c r="L119" s="7">
        <v>4382.031565915755</v>
      </c>
      <c r="M119" s="7">
        <v>3413.094842711891</v>
      </c>
      <c r="N119" s="7">
        <v>2840.194089333555</v>
      </c>
      <c r="O119" s="7">
        <v>5834.0838890285513</v>
      </c>
      <c r="P119" s="22">
        <v>66720050170001</v>
      </c>
      <c r="Q119" s="24" t="s">
        <v>612</v>
      </c>
      <c r="R119" s="19">
        <v>1110</v>
      </c>
      <c r="S119" s="23" t="s">
        <v>113</v>
      </c>
      <c r="T119" s="19" t="s">
        <v>613</v>
      </c>
    </row>
    <row r="120" spans="1:20" ht="14.55" customHeight="1" x14ac:dyDescent="0.35">
      <c r="A120" s="20" t="s">
        <v>394</v>
      </c>
      <c r="B120" s="15" t="s">
        <v>156</v>
      </c>
      <c r="C120" s="7">
        <v>2582.7802560188079</v>
      </c>
      <c r="D120" s="7">
        <v>1743.316952061547</v>
      </c>
      <c r="E120" s="7">
        <v>2280.0710744186799</v>
      </c>
      <c r="F120" s="7">
        <v>2596.762613648445</v>
      </c>
      <c r="G120" s="7">
        <v>3488.9584209203358</v>
      </c>
      <c r="H120" s="7">
        <v>3239.3628688105641</v>
      </c>
      <c r="I120" s="7">
        <v>5252.7085697246748</v>
      </c>
      <c r="J120" s="7">
        <v>5036.7848891589374</v>
      </c>
      <c r="K120" s="7">
        <v>3583.0286979749781</v>
      </c>
      <c r="L120" s="7">
        <v>4052.9799881799172</v>
      </c>
      <c r="M120" s="7">
        <v>5059.9841637363979</v>
      </c>
      <c r="N120" s="7">
        <v>5131.02219938485</v>
      </c>
      <c r="O120" s="7">
        <v>2279.4898491268868</v>
      </c>
      <c r="P120" s="22">
        <v>66720040199001</v>
      </c>
      <c r="Q120" s="24" t="s">
        <v>114</v>
      </c>
      <c r="R120" s="19">
        <v>1110</v>
      </c>
      <c r="S120" s="23" t="s">
        <v>113</v>
      </c>
      <c r="T120" s="19" t="s">
        <v>232</v>
      </c>
    </row>
    <row r="121" spans="1:20" ht="14.55" customHeight="1" x14ac:dyDescent="0.35">
      <c r="A121" s="20" t="s">
        <v>395</v>
      </c>
      <c r="B121" s="15" t="s">
        <v>396</v>
      </c>
      <c r="C121" s="7">
        <v>3460.0418478845509</v>
      </c>
      <c r="D121" s="7">
        <v>2675.6711664774598</v>
      </c>
      <c r="E121" s="7">
        <v>3193.8454145003661</v>
      </c>
      <c r="F121" s="7">
        <v>3529.2344547889829</v>
      </c>
      <c r="G121" s="7">
        <v>4418.7349561664741</v>
      </c>
      <c r="H121" s="7">
        <v>4145.2070161516822</v>
      </c>
      <c r="I121" s="7">
        <v>6175.4938960447053</v>
      </c>
      <c r="J121" s="7">
        <v>5929.9642748854276</v>
      </c>
      <c r="K121" s="7">
        <v>4380.0167585281561</v>
      </c>
      <c r="L121" s="7">
        <v>4891.0030036674434</v>
      </c>
      <c r="M121" s="7">
        <v>5855.5815303588097</v>
      </c>
      <c r="N121" s="7">
        <v>5850.1460162870108</v>
      </c>
      <c r="O121" s="7">
        <v>3157.2960755461509</v>
      </c>
      <c r="P121" s="22">
        <v>66720040144005</v>
      </c>
      <c r="Q121" s="24" t="s">
        <v>119</v>
      </c>
      <c r="R121" s="19">
        <v>1122</v>
      </c>
      <c r="S121" s="23" t="s">
        <v>115</v>
      </c>
      <c r="T121" s="19" t="s">
        <v>614</v>
      </c>
    </row>
    <row r="122" spans="1:20" ht="14.55" customHeight="1" x14ac:dyDescent="0.35">
      <c r="A122" s="20" t="s">
        <v>397</v>
      </c>
      <c r="B122" s="15" t="s">
        <v>398</v>
      </c>
      <c r="C122" s="7">
        <v>3400.4312536121888</v>
      </c>
      <c r="D122" s="7">
        <v>2625.7742362185531</v>
      </c>
      <c r="E122" s="7">
        <v>3150.6676212625571</v>
      </c>
      <c r="F122" s="7">
        <v>3478.6654795137301</v>
      </c>
      <c r="G122" s="7">
        <v>4370.9489541674566</v>
      </c>
      <c r="H122" s="7">
        <v>4103.9611338511977</v>
      </c>
      <c r="I122" s="7">
        <v>6130.4969794450999</v>
      </c>
      <c r="J122" s="7">
        <v>5891.4394400528554</v>
      </c>
      <c r="K122" s="7">
        <v>4353.5788908054856</v>
      </c>
      <c r="L122" s="7">
        <v>4860.116547140773</v>
      </c>
      <c r="M122" s="7">
        <v>5830.0856999809776</v>
      </c>
      <c r="N122" s="7">
        <v>5832.5492691382087</v>
      </c>
      <c r="O122" s="7">
        <v>3120.1136796396208</v>
      </c>
      <c r="P122" s="22">
        <v>66720040074002</v>
      </c>
      <c r="Q122" s="24" t="s">
        <v>114</v>
      </c>
      <c r="R122" s="19">
        <v>1122</v>
      </c>
      <c r="S122" s="23" t="s">
        <v>115</v>
      </c>
      <c r="T122" s="19" t="s">
        <v>615</v>
      </c>
    </row>
    <row r="123" spans="1:20" ht="14.55" customHeight="1" x14ac:dyDescent="0.35">
      <c r="A123" s="20" t="s">
        <v>399</v>
      </c>
      <c r="B123" s="15" t="s">
        <v>88</v>
      </c>
      <c r="C123" s="7">
        <v>1982.859668081345</v>
      </c>
      <c r="D123" s="7">
        <v>1263.661919433255</v>
      </c>
      <c r="E123" s="7">
        <v>1887.671345797103</v>
      </c>
      <c r="F123" s="7">
        <v>2092.4777446701969</v>
      </c>
      <c r="G123" s="7">
        <v>3011.6375010627248</v>
      </c>
      <c r="H123" s="7">
        <v>2847.5100961083281</v>
      </c>
      <c r="I123" s="7">
        <v>4796.2869627316559</v>
      </c>
      <c r="J123" s="7">
        <v>4653.8243575415581</v>
      </c>
      <c r="K123" s="7">
        <v>3370.5017620877602</v>
      </c>
      <c r="L123" s="7">
        <v>3773.647610984423</v>
      </c>
      <c r="M123" s="7">
        <v>4825.1770817903671</v>
      </c>
      <c r="N123" s="7">
        <v>4983.9583428686847</v>
      </c>
      <c r="O123" s="7">
        <v>1977.575303636808</v>
      </c>
      <c r="P123" s="22">
        <v>66720040189001</v>
      </c>
      <c r="Q123" s="24" t="s">
        <v>114</v>
      </c>
      <c r="R123" s="19">
        <v>1110</v>
      </c>
      <c r="S123" s="23" t="s">
        <v>113</v>
      </c>
      <c r="T123" s="19" t="s">
        <v>233</v>
      </c>
    </row>
    <row r="124" spans="1:20" ht="14.55" customHeight="1" x14ac:dyDescent="0.35">
      <c r="A124" s="20" t="s">
        <v>400</v>
      </c>
      <c r="B124" s="15" t="s">
        <v>157</v>
      </c>
      <c r="C124" s="7">
        <v>3054.6776329503732</v>
      </c>
      <c r="D124" s="7">
        <v>1844.3346293369941</v>
      </c>
      <c r="E124" s="7">
        <v>1657.173886463733</v>
      </c>
      <c r="F124" s="7">
        <v>2318.7747052318082</v>
      </c>
      <c r="G124" s="7">
        <v>2790.4714919648841</v>
      </c>
      <c r="H124" s="7">
        <v>2208.528112940086</v>
      </c>
      <c r="I124" s="7">
        <v>4194.8436740180541</v>
      </c>
      <c r="J124" s="7">
        <v>3689.7030897882651</v>
      </c>
      <c r="K124" s="7">
        <v>1857.8463600099051</v>
      </c>
      <c r="L124" s="7">
        <v>2458.367472630563</v>
      </c>
      <c r="M124" s="7">
        <v>3269.701524388845</v>
      </c>
      <c r="N124" s="7">
        <v>3172.466540419181</v>
      </c>
      <c r="O124" s="7">
        <v>1312.658429070121</v>
      </c>
      <c r="P124" s="22">
        <v>66720040208001</v>
      </c>
      <c r="Q124" s="24" t="s">
        <v>114</v>
      </c>
      <c r="R124" s="19">
        <v>1110</v>
      </c>
      <c r="S124" s="23" t="s">
        <v>113</v>
      </c>
      <c r="T124" s="19" t="s">
        <v>234</v>
      </c>
    </row>
    <row r="125" spans="1:20" ht="14.55" customHeight="1" x14ac:dyDescent="0.35">
      <c r="A125" s="20" t="s">
        <v>401</v>
      </c>
      <c r="B125" s="15" t="s">
        <v>402</v>
      </c>
      <c r="C125" s="7">
        <v>2676.4226109557571</v>
      </c>
      <c r="D125" s="7">
        <v>2086.784058831005</v>
      </c>
      <c r="E125" s="7">
        <v>2704.3516586211499</v>
      </c>
      <c r="F125" s="7">
        <v>2907.805095779016</v>
      </c>
      <c r="G125" s="7">
        <v>3831.464833115182</v>
      </c>
      <c r="H125" s="7">
        <v>3666.6080775141472</v>
      </c>
      <c r="I125" s="7">
        <v>5617.9851423093332</v>
      </c>
      <c r="J125" s="7">
        <v>5473.2889345090098</v>
      </c>
      <c r="K125" s="7">
        <v>4122.6242134922804</v>
      </c>
      <c r="L125" s="7">
        <v>4559.8786365614533</v>
      </c>
      <c r="M125" s="7">
        <v>5592.4960631030281</v>
      </c>
      <c r="N125" s="7">
        <v>5700.1759143396384</v>
      </c>
      <c r="O125" s="7">
        <v>2765.8466956822808</v>
      </c>
      <c r="P125" s="22">
        <v>66720040356001</v>
      </c>
      <c r="Q125" s="24" t="s">
        <v>114</v>
      </c>
      <c r="R125" s="19">
        <v>1110</v>
      </c>
      <c r="S125" s="23" t="s">
        <v>113</v>
      </c>
      <c r="T125" s="19" t="s">
        <v>616</v>
      </c>
    </row>
    <row r="126" spans="1:20" ht="14.55" customHeight="1" x14ac:dyDescent="0.35">
      <c r="A126" s="20" t="s">
        <v>403</v>
      </c>
      <c r="B126" s="15" t="s">
        <v>404</v>
      </c>
      <c r="C126" s="7">
        <v>2865.6212528861702</v>
      </c>
      <c r="D126" s="7">
        <v>2785.015924185157</v>
      </c>
      <c r="E126" s="7">
        <v>3471.2268668738161</v>
      </c>
      <c r="F126" s="7">
        <v>3460.9111279779891</v>
      </c>
      <c r="G126" s="7">
        <v>4378.6429030012696</v>
      </c>
      <c r="H126" s="7">
        <v>4383.6474397442153</v>
      </c>
      <c r="I126" s="7">
        <v>6144.6960014188026</v>
      </c>
      <c r="J126" s="7">
        <v>6152.476973685787</v>
      </c>
      <c r="K126" s="7">
        <v>5056.5771753871904</v>
      </c>
      <c r="L126" s="7">
        <v>5411.2441157880794</v>
      </c>
      <c r="M126" s="7">
        <v>6485.739858693476</v>
      </c>
      <c r="N126" s="7">
        <v>6687.7344647969412</v>
      </c>
      <c r="O126" s="7">
        <v>3637.9474726388162</v>
      </c>
      <c r="P126" s="22">
        <v>66720040002001</v>
      </c>
      <c r="Q126" s="24" t="s">
        <v>114</v>
      </c>
      <c r="R126" s="19">
        <v>1110</v>
      </c>
      <c r="S126" s="23" t="s">
        <v>113</v>
      </c>
      <c r="T126" s="19" t="s">
        <v>617</v>
      </c>
    </row>
    <row r="127" spans="1:20" ht="14.55" customHeight="1" x14ac:dyDescent="0.35">
      <c r="A127" s="20" t="s">
        <v>405</v>
      </c>
      <c r="B127" s="15" t="s">
        <v>91</v>
      </c>
      <c r="C127" s="7">
        <v>4159.6911086101672</v>
      </c>
      <c r="D127" s="7">
        <v>4229.4163493058204</v>
      </c>
      <c r="E127" s="7">
        <v>3629.2349950140492</v>
      </c>
      <c r="F127" s="7">
        <v>3454.85083934361</v>
      </c>
      <c r="G127" s="7">
        <v>2529.8978367856948</v>
      </c>
      <c r="H127" s="7">
        <v>2671.7212078284069</v>
      </c>
      <c r="I127" s="7">
        <v>831.43020172606214</v>
      </c>
      <c r="J127" s="7">
        <v>949.37756926177724</v>
      </c>
      <c r="K127" s="7">
        <v>2855.327979823066</v>
      </c>
      <c r="L127" s="7">
        <v>2231.8229714001682</v>
      </c>
      <c r="M127" s="7">
        <v>2069.314971050926</v>
      </c>
      <c r="N127" s="7">
        <v>2822.6638420016861</v>
      </c>
      <c r="O127" s="7">
        <v>3676.3627225438672</v>
      </c>
      <c r="P127" s="22">
        <v>66720080054001</v>
      </c>
      <c r="Q127" s="24" t="s">
        <v>121</v>
      </c>
      <c r="R127" s="19">
        <v>1110</v>
      </c>
      <c r="S127" s="23" t="s">
        <v>113</v>
      </c>
      <c r="T127" s="19" t="s">
        <v>235</v>
      </c>
    </row>
    <row r="128" spans="1:20" ht="14.55" customHeight="1" x14ac:dyDescent="0.35">
      <c r="A128" s="20" t="s">
        <v>406</v>
      </c>
      <c r="B128" s="15" t="s">
        <v>407</v>
      </c>
      <c r="C128" s="7">
        <v>4681.5229821698094</v>
      </c>
      <c r="D128" s="7">
        <v>5248.9167267872554</v>
      </c>
      <c r="E128" s="7">
        <v>4827.354085289563</v>
      </c>
      <c r="F128" s="7">
        <v>4394.0679302599619</v>
      </c>
      <c r="G128" s="7">
        <v>3545.593297945999</v>
      </c>
      <c r="H128" s="7">
        <v>4010.926210751385</v>
      </c>
      <c r="I128" s="7">
        <v>2066.3256233766811</v>
      </c>
      <c r="J128" s="7">
        <v>2823.1108780637392</v>
      </c>
      <c r="K128" s="7">
        <v>4633.7830499382471</v>
      </c>
      <c r="L128" s="7">
        <v>4051.2003817000959</v>
      </c>
      <c r="M128" s="7">
        <v>4126.9761003138246</v>
      </c>
      <c r="N128" s="7">
        <v>4890.2191275871373</v>
      </c>
      <c r="O128" s="7">
        <v>5016.5576023592939</v>
      </c>
      <c r="P128" s="22">
        <v>66720080010002</v>
      </c>
      <c r="Q128" s="24" t="s">
        <v>618</v>
      </c>
      <c r="R128" s="19">
        <v>1212</v>
      </c>
      <c r="S128" s="23" t="s">
        <v>120</v>
      </c>
      <c r="T128" s="19" t="s">
        <v>619</v>
      </c>
    </row>
    <row r="129" spans="1:20" ht="14.55" customHeight="1" x14ac:dyDescent="0.35">
      <c r="A129" s="20" t="s">
        <v>408</v>
      </c>
      <c r="B129" s="15" t="s">
        <v>409</v>
      </c>
      <c r="C129" s="7">
        <v>4648.8222113158308</v>
      </c>
      <c r="D129" s="7">
        <v>5217.174657594147</v>
      </c>
      <c r="E129" s="7">
        <v>4796.6598827181406</v>
      </c>
      <c r="F129" s="7">
        <v>4362.3180229034569</v>
      </c>
      <c r="G129" s="7">
        <v>3514.7657185402022</v>
      </c>
      <c r="H129" s="7">
        <v>3981.7628851190798</v>
      </c>
      <c r="I129" s="7">
        <v>2041.710934602716</v>
      </c>
      <c r="J129" s="7">
        <v>2802.269355432144</v>
      </c>
      <c r="K129" s="7">
        <v>4608.9411635551069</v>
      </c>
      <c r="L129" s="7">
        <v>4027.50619826407</v>
      </c>
      <c r="M129" s="7">
        <v>4110.0898633867992</v>
      </c>
      <c r="N129" s="7">
        <v>4874.0547188549835</v>
      </c>
      <c r="O129" s="7">
        <v>4986.7105555077969</v>
      </c>
      <c r="P129" s="22">
        <v>66720080010001</v>
      </c>
      <c r="Q129" s="24" t="s">
        <v>114</v>
      </c>
      <c r="R129" s="19">
        <v>1110</v>
      </c>
      <c r="S129" s="23" t="s">
        <v>113</v>
      </c>
      <c r="T129" s="19" t="s">
        <v>619</v>
      </c>
    </row>
    <row r="130" spans="1:20" ht="14.55" customHeight="1" x14ac:dyDescent="0.35">
      <c r="A130" s="20" t="s">
        <v>410</v>
      </c>
      <c r="B130" s="15" t="s">
        <v>411</v>
      </c>
      <c r="C130" s="7">
        <v>7041.9024977473564</v>
      </c>
      <c r="D130" s="7">
        <v>6565.6276784870388</v>
      </c>
      <c r="E130" s="7">
        <v>5876.277356000498</v>
      </c>
      <c r="F130" s="7">
        <v>6078.5025053389418</v>
      </c>
      <c r="G130" s="7">
        <v>5357.3241656868913</v>
      </c>
      <c r="H130" s="7">
        <v>5058.9760407449603</v>
      </c>
      <c r="I130" s="7">
        <v>4273.0854228034023</v>
      </c>
      <c r="J130" s="7">
        <v>3656.8601915339918</v>
      </c>
      <c r="K130" s="7">
        <v>4277.6922844019573</v>
      </c>
      <c r="L130" s="7">
        <v>3934.8400023621712</v>
      </c>
      <c r="M130" s="7">
        <v>2845.9224943574782</v>
      </c>
      <c r="N130" s="7">
        <v>2727.6009826067339</v>
      </c>
      <c r="O130" s="7">
        <v>5687.225060003384</v>
      </c>
      <c r="P130" s="22">
        <v>66720050205001</v>
      </c>
      <c r="Q130" s="24" t="s">
        <v>114</v>
      </c>
      <c r="R130" s="19">
        <v>1110</v>
      </c>
      <c r="S130" s="23" t="s">
        <v>113</v>
      </c>
      <c r="T130" s="19" t="s">
        <v>620</v>
      </c>
    </row>
    <row r="131" spans="1:20" ht="14.55" customHeight="1" x14ac:dyDescent="0.35">
      <c r="A131" s="20" t="s">
        <v>412</v>
      </c>
      <c r="B131" s="15" t="s">
        <v>158</v>
      </c>
      <c r="C131" s="7">
        <v>2975.53031542095</v>
      </c>
      <c r="D131" s="7">
        <v>1753.8915162123201</v>
      </c>
      <c r="E131" s="7">
        <v>1751.920110813702</v>
      </c>
      <c r="F131" s="7">
        <v>2378.6915241225402</v>
      </c>
      <c r="G131" s="7">
        <v>2983.556569713227</v>
      </c>
      <c r="H131" s="7">
        <v>2463.2445047277479</v>
      </c>
      <c r="I131" s="7">
        <v>4504.2995060569729</v>
      </c>
      <c r="J131" s="7">
        <v>4056.2282450496582</v>
      </c>
      <c r="K131" s="7">
        <v>2281.9957991954361</v>
      </c>
      <c r="L131" s="7">
        <v>2862.7228528763872</v>
      </c>
      <c r="M131" s="7">
        <v>3720.2547048006272</v>
      </c>
      <c r="N131" s="7">
        <v>3644.7975438238732</v>
      </c>
      <c r="O131" s="7">
        <v>1473.802271958343</v>
      </c>
      <c r="P131" s="22">
        <v>66720040166002</v>
      </c>
      <c r="Q131" s="24" t="s">
        <v>236</v>
      </c>
      <c r="R131" s="19">
        <v>1110</v>
      </c>
      <c r="S131" s="23" t="s">
        <v>113</v>
      </c>
      <c r="T131" s="19" t="s">
        <v>237</v>
      </c>
    </row>
    <row r="132" spans="1:20" ht="14.55" customHeight="1" x14ac:dyDescent="0.35">
      <c r="A132" s="20" t="s">
        <v>413</v>
      </c>
      <c r="B132" s="15" t="s">
        <v>414</v>
      </c>
      <c r="C132" s="7">
        <v>7433.0792935810132</v>
      </c>
      <c r="D132" s="7">
        <v>6656.9953932556691</v>
      </c>
      <c r="E132" s="7">
        <v>6012.4213991173592</v>
      </c>
      <c r="F132" s="7">
        <v>6407.4439649389051</v>
      </c>
      <c r="G132" s="7">
        <v>5915.825452458469</v>
      </c>
      <c r="H132" s="7">
        <v>5424.6987760576721</v>
      </c>
      <c r="I132" s="7">
        <v>5384.4268131218296</v>
      </c>
      <c r="J132" s="7">
        <v>4591.4545931910816</v>
      </c>
      <c r="K132" s="7">
        <v>4340.8343994396091</v>
      </c>
      <c r="L132" s="7">
        <v>4275.5331210069517</v>
      </c>
      <c r="M132" s="7">
        <v>3313.285688480476</v>
      </c>
      <c r="N132" s="7">
        <v>2732.2708148865381</v>
      </c>
      <c r="O132" s="7">
        <v>5720.8660146889079</v>
      </c>
      <c r="P132" s="22">
        <v>66720050160001</v>
      </c>
      <c r="Q132" s="24" t="s">
        <v>114</v>
      </c>
      <c r="R132" s="19">
        <v>1110</v>
      </c>
      <c r="S132" s="23" t="s">
        <v>113</v>
      </c>
      <c r="T132" s="19" t="s">
        <v>621</v>
      </c>
    </row>
    <row r="133" spans="1:20" ht="14.55" customHeight="1" x14ac:dyDescent="0.35">
      <c r="A133" s="20" t="s">
        <v>415</v>
      </c>
      <c r="B133" s="15" t="s">
        <v>416</v>
      </c>
      <c r="C133" s="7">
        <v>7428.3176804721479</v>
      </c>
      <c r="D133" s="7">
        <v>6656.9430705513796</v>
      </c>
      <c r="E133" s="7">
        <v>6011.0144670323098</v>
      </c>
      <c r="F133" s="7">
        <v>6403.0177790967637</v>
      </c>
      <c r="G133" s="7">
        <v>5906.9851131250634</v>
      </c>
      <c r="H133" s="7">
        <v>5418.6435389393546</v>
      </c>
      <c r="I133" s="7">
        <v>5365.8427681863077</v>
      </c>
      <c r="J133" s="7">
        <v>4574.777909356646</v>
      </c>
      <c r="K133" s="7">
        <v>4338.4616834208373</v>
      </c>
      <c r="L133" s="7">
        <v>4268.1593553845814</v>
      </c>
      <c r="M133" s="7">
        <v>3301.3387416986898</v>
      </c>
      <c r="N133" s="7">
        <v>2726.0874529247908</v>
      </c>
      <c r="O133" s="7">
        <v>5720.9771239428364</v>
      </c>
      <c r="P133" s="22">
        <v>66720050167001</v>
      </c>
      <c r="Q133" s="24" t="s">
        <v>114</v>
      </c>
      <c r="R133" s="19">
        <v>1110</v>
      </c>
      <c r="S133" s="23" t="s">
        <v>113</v>
      </c>
      <c r="T133" s="19" t="s">
        <v>622</v>
      </c>
    </row>
    <row r="134" spans="1:20" ht="14.55" customHeight="1" x14ac:dyDescent="0.35">
      <c r="A134" s="20" t="s">
        <v>417</v>
      </c>
      <c r="B134" s="15" t="s">
        <v>418</v>
      </c>
      <c r="C134" s="7">
        <v>7478.1170310358757</v>
      </c>
      <c r="D134" s="7">
        <v>6701.5324939759512</v>
      </c>
      <c r="E134" s="7">
        <v>6057.186584657311</v>
      </c>
      <c r="F134" s="7">
        <v>6452.4731232134181</v>
      </c>
      <c r="G134" s="7">
        <v>5960.630847719347</v>
      </c>
      <c r="H134" s="7">
        <v>5469.7312816943759</v>
      </c>
      <c r="I134" s="7">
        <v>5425.8162366756442</v>
      </c>
      <c r="J134" s="7">
        <v>4633.8721468914782</v>
      </c>
      <c r="K134" s="7">
        <v>4385.7247510541474</v>
      </c>
      <c r="L134" s="7">
        <v>4320.4927301907983</v>
      </c>
      <c r="M134" s="7">
        <v>3357.4584689870521</v>
      </c>
      <c r="N134" s="7">
        <v>2777.2956403653961</v>
      </c>
      <c r="O134" s="7">
        <v>5765.374876395852</v>
      </c>
      <c r="P134" s="22">
        <v>66720050202001</v>
      </c>
      <c r="Q134" s="24" t="s">
        <v>114</v>
      </c>
      <c r="R134" s="19">
        <v>1110</v>
      </c>
      <c r="S134" s="23" t="s">
        <v>113</v>
      </c>
      <c r="T134" s="19" t="s">
        <v>623</v>
      </c>
    </row>
    <row r="135" spans="1:20" ht="14.55" customHeight="1" x14ac:dyDescent="0.35">
      <c r="A135" s="20" t="s">
        <v>419</v>
      </c>
      <c r="B135" s="15" t="s">
        <v>420</v>
      </c>
      <c r="C135" s="7">
        <v>7474.9626913874508</v>
      </c>
      <c r="D135" s="7">
        <v>6703.383932144221</v>
      </c>
      <c r="E135" s="7">
        <v>6057.5993865881173</v>
      </c>
      <c r="F135" s="7">
        <v>6449.6767342600724</v>
      </c>
      <c r="G135" s="7">
        <v>5953.1161941505561</v>
      </c>
      <c r="H135" s="7">
        <v>5465.1987079781366</v>
      </c>
      <c r="I135" s="7">
        <v>5407.7584823681809</v>
      </c>
      <c r="J135" s="7">
        <v>4617.9147923959808</v>
      </c>
      <c r="K135" s="7">
        <v>4385.1062394553883</v>
      </c>
      <c r="L135" s="7">
        <v>4314.5586723441274</v>
      </c>
      <c r="M135" s="7">
        <v>3346.6489105447708</v>
      </c>
      <c r="N135" s="7">
        <v>2772.6417117506348</v>
      </c>
      <c r="O135" s="7">
        <v>5767.3940521288478</v>
      </c>
      <c r="P135" s="22">
        <v>66720050168001</v>
      </c>
      <c r="Q135" s="24" t="s">
        <v>114</v>
      </c>
      <c r="R135" s="19">
        <v>1110</v>
      </c>
      <c r="S135" s="23" t="s">
        <v>113</v>
      </c>
      <c r="T135" s="19" t="s">
        <v>624</v>
      </c>
    </row>
    <row r="136" spans="1:20" ht="14.55" customHeight="1" x14ac:dyDescent="0.35">
      <c r="A136" s="20" t="s">
        <v>421</v>
      </c>
      <c r="B136" s="15" t="s">
        <v>422</v>
      </c>
      <c r="C136" s="7">
        <v>7505.6274238528158</v>
      </c>
      <c r="D136" s="7">
        <v>6733.4538289839338</v>
      </c>
      <c r="E136" s="7">
        <v>6087.8941563274593</v>
      </c>
      <c r="F136" s="7">
        <v>6480.3160809819337</v>
      </c>
      <c r="G136" s="7">
        <v>5983.8513463025629</v>
      </c>
      <c r="H136" s="7">
        <v>5495.9300461215425</v>
      </c>
      <c r="I136" s="7">
        <v>5436.7599605729674</v>
      </c>
      <c r="J136" s="7">
        <v>4647.5093402224929</v>
      </c>
      <c r="K136" s="7">
        <v>4415.5312120112167</v>
      </c>
      <c r="L136" s="7">
        <v>4345.3167085199566</v>
      </c>
      <c r="M136" s="7">
        <v>3377.1594312584039</v>
      </c>
      <c r="N136" s="7">
        <v>2803.3731638446338</v>
      </c>
      <c r="O136" s="7">
        <v>5797.4322016638826</v>
      </c>
      <c r="P136" s="22">
        <v>66720050169001</v>
      </c>
      <c r="Q136" s="24" t="s">
        <v>114</v>
      </c>
      <c r="R136" s="19">
        <v>1110</v>
      </c>
      <c r="S136" s="23" t="s">
        <v>113</v>
      </c>
      <c r="T136" s="19" t="s">
        <v>625</v>
      </c>
    </row>
    <row r="137" spans="1:20" ht="14.55" customHeight="1" x14ac:dyDescent="0.35">
      <c r="A137" s="20" t="s">
        <v>423</v>
      </c>
      <c r="B137" s="15" t="s">
        <v>424</v>
      </c>
      <c r="C137" s="7">
        <v>2101.1930003848688</v>
      </c>
      <c r="D137" s="7">
        <v>3043.2647841839298</v>
      </c>
      <c r="E137" s="7">
        <v>3580.1606390335569</v>
      </c>
      <c r="F137" s="7">
        <v>3125.3130409803739</v>
      </c>
      <c r="G137" s="7">
        <v>3743.8075545794859</v>
      </c>
      <c r="H137" s="7">
        <v>4122.3528675135158</v>
      </c>
      <c r="I137" s="7">
        <v>5164.4449841321621</v>
      </c>
      <c r="J137" s="7">
        <v>5509.1011791424926</v>
      </c>
      <c r="K137" s="7">
        <v>5205.0279815986087</v>
      </c>
      <c r="L137" s="7">
        <v>5286.3836373906724</v>
      </c>
      <c r="M137" s="7">
        <v>6344.8422500106462</v>
      </c>
      <c r="N137" s="7">
        <v>6806.1805635113869</v>
      </c>
      <c r="O137" s="7">
        <v>3929.5211051121441</v>
      </c>
      <c r="P137" s="22">
        <v>66720070405001</v>
      </c>
      <c r="Q137" s="24" t="s">
        <v>114</v>
      </c>
      <c r="R137" s="19">
        <v>1110</v>
      </c>
      <c r="S137" s="23" t="s">
        <v>113</v>
      </c>
      <c r="T137" s="19" t="s">
        <v>626</v>
      </c>
    </row>
    <row r="138" spans="1:20" ht="14.55" customHeight="1" x14ac:dyDescent="0.35">
      <c r="A138" s="20" t="s">
        <v>425</v>
      </c>
      <c r="B138" s="15" t="s">
        <v>159</v>
      </c>
      <c r="C138" s="7">
        <v>1623.724857730788</v>
      </c>
      <c r="D138" s="7">
        <v>2227.5180562826449</v>
      </c>
      <c r="E138" s="7">
        <v>2850.9870601481962</v>
      </c>
      <c r="F138" s="7">
        <v>2538.9080805515032</v>
      </c>
      <c r="G138" s="7">
        <v>3328.7727657096029</v>
      </c>
      <c r="H138" s="7">
        <v>3559.9480660412241</v>
      </c>
      <c r="I138" s="7">
        <v>4962.2725686510876</v>
      </c>
      <c r="J138" s="7">
        <v>5152.6638242324107</v>
      </c>
      <c r="K138" s="7">
        <v>4525.8647544465721</v>
      </c>
      <c r="L138" s="7">
        <v>4708.3401230601639</v>
      </c>
      <c r="M138" s="7">
        <v>5795.348213156205</v>
      </c>
      <c r="N138" s="7">
        <v>6169.5412115590534</v>
      </c>
      <c r="O138" s="7">
        <v>3158.1616082825062</v>
      </c>
      <c r="P138" s="22">
        <v>66720070154001</v>
      </c>
      <c r="Q138" s="24" t="s">
        <v>119</v>
      </c>
      <c r="R138" s="19">
        <v>1110</v>
      </c>
      <c r="S138" s="23" t="s">
        <v>113</v>
      </c>
      <c r="T138" s="19" t="s">
        <v>238</v>
      </c>
    </row>
    <row r="139" spans="1:20" ht="14.55" customHeight="1" x14ac:dyDescent="0.35">
      <c r="A139" s="20" t="s">
        <v>426</v>
      </c>
      <c r="B139" s="15" t="s">
        <v>427</v>
      </c>
      <c r="C139" s="7">
        <v>3006.4510311249069</v>
      </c>
      <c r="D139" s="7">
        <v>3925.8232788743821</v>
      </c>
      <c r="E139" s="7">
        <v>4480.2644954898969</v>
      </c>
      <c r="F139" s="7">
        <v>4031.2654686924011</v>
      </c>
      <c r="G139" s="7">
        <v>4632.0920631982272</v>
      </c>
      <c r="H139" s="7">
        <v>5026.0660066962246</v>
      </c>
      <c r="I139" s="7">
        <v>5986.6452108174617</v>
      </c>
      <c r="J139" s="7">
        <v>6374.7899443757342</v>
      </c>
      <c r="K139" s="7">
        <v>6110.7055691801852</v>
      </c>
      <c r="L139" s="7">
        <v>6189.5217583597196</v>
      </c>
      <c r="M139" s="7">
        <v>7243.9159311085441</v>
      </c>
      <c r="N139" s="7">
        <v>7711.6420713645512</v>
      </c>
      <c r="O139" s="7">
        <v>4824.668257868766</v>
      </c>
      <c r="P139" s="22">
        <v>66720070171001</v>
      </c>
      <c r="Q139" s="24" t="s">
        <v>114</v>
      </c>
      <c r="R139" s="19">
        <v>1110</v>
      </c>
      <c r="S139" s="23" t="s">
        <v>113</v>
      </c>
      <c r="T139" s="19" t="s">
        <v>627</v>
      </c>
    </row>
    <row r="140" spans="1:20" ht="14.55" customHeight="1" x14ac:dyDescent="0.35">
      <c r="A140" s="20" t="s">
        <v>428</v>
      </c>
      <c r="B140" s="15" t="s">
        <v>160</v>
      </c>
      <c r="C140" s="7">
        <v>6277.7745380983797</v>
      </c>
      <c r="D140" s="7">
        <v>5335.6313943305031</v>
      </c>
      <c r="E140" s="7">
        <v>4755.7695527552396</v>
      </c>
      <c r="F140" s="7">
        <v>5261.0164703582232</v>
      </c>
      <c r="G140" s="7">
        <v>4979.4893877012701</v>
      </c>
      <c r="H140" s="7">
        <v>4380.7871227883597</v>
      </c>
      <c r="I140" s="7">
        <v>4983.449627161187</v>
      </c>
      <c r="J140" s="7">
        <v>4132.0101651514979</v>
      </c>
      <c r="K140" s="7">
        <v>3191.7590160575251</v>
      </c>
      <c r="L140" s="7">
        <v>3358.3612289567859</v>
      </c>
      <c r="M140" s="7">
        <v>2733.430033502334</v>
      </c>
      <c r="N140" s="7">
        <v>1965.207608396302</v>
      </c>
      <c r="O140" s="7">
        <v>4414.5063362920746</v>
      </c>
      <c r="P140" s="22">
        <v>66720050155001</v>
      </c>
      <c r="Q140" s="24" t="s">
        <v>114</v>
      </c>
      <c r="R140" s="19">
        <v>1121</v>
      </c>
      <c r="S140" s="23" t="s">
        <v>118</v>
      </c>
      <c r="T140" s="19" t="s">
        <v>239</v>
      </c>
    </row>
    <row r="141" spans="1:20" ht="14.55" customHeight="1" x14ac:dyDescent="0.35">
      <c r="A141" s="20" t="s">
        <v>429</v>
      </c>
      <c r="B141" s="15" t="s">
        <v>430</v>
      </c>
      <c r="C141" s="7">
        <v>3351.7958981850252</v>
      </c>
      <c r="D141" s="7">
        <v>2225.7922199769459</v>
      </c>
      <c r="E141" s="7">
        <v>2474.0104077735691</v>
      </c>
      <c r="F141" s="7">
        <v>3010.6853401700969</v>
      </c>
      <c r="G141" s="7">
        <v>3754.9721087128319</v>
      </c>
      <c r="H141" s="7">
        <v>3312.5334048678178</v>
      </c>
      <c r="I141" s="7">
        <v>5378.5333070862016</v>
      </c>
      <c r="J141" s="7">
        <v>4982.6133863214855</v>
      </c>
      <c r="K141" s="7">
        <v>3242.4706583189959</v>
      </c>
      <c r="L141" s="7">
        <v>3815.7028472198558</v>
      </c>
      <c r="M141" s="7">
        <v>4681.4865334268789</v>
      </c>
      <c r="N141" s="7">
        <v>4581.8420891372461</v>
      </c>
      <c r="O141" s="7">
        <v>2286.2710352104941</v>
      </c>
      <c r="P141" s="22">
        <v>66720040257001</v>
      </c>
      <c r="Q141" s="24" t="s">
        <v>114</v>
      </c>
      <c r="R141" s="19">
        <v>1122</v>
      </c>
      <c r="S141" s="23" t="s">
        <v>115</v>
      </c>
      <c r="T141" s="19" t="s">
        <v>628</v>
      </c>
    </row>
    <row r="142" spans="1:20" ht="14.55" customHeight="1" x14ac:dyDescent="0.35">
      <c r="A142" s="20" t="s">
        <v>431</v>
      </c>
      <c r="B142" s="15" t="s">
        <v>432</v>
      </c>
      <c r="C142" s="7">
        <v>2065.6467453147252</v>
      </c>
      <c r="D142" s="7">
        <v>2388.708072444846</v>
      </c>
      <c r="E142" s="7">
        <v>3061.505703314102</v>
      </c>
      <c r="F142" s="7">
        <v>2865.8888567716172</v>
      </c>
      <c r="G142" s="7">
        <v>3722.6088860215818</v>
      </c>
      <c r="H142" s="7">
        <v>3867.1484119077459</v>
      </c>
      <c r="I142" s="7">
        <v>5420.0674495906214</v>
      </c>
      <c r="J142" s="7">
        <v>5543.3757531742094</v>
      </c>
      <c r="K142" s="7">
        <v>4732.5868797438334</v>
      </c>
      <c r="L142" s="7">
        <v>4982.9244063197048</v>
      </c>
      <c r="M142" s="7">
        <v>6074.2121911866661</v>
      </c>
      <c r="N142" s="7">
        <v>6386.6013287549877</v>
      </c>
      <c r="O142" s="7">
        <v>3320.548455642906</v>
      </c>
      <c r="P142" s="22">
        <v>66720040223001</v>
      </c>
      <c r="Q142" s="24" t="s">
        <v>114</v>
      </c>
      <c r="R142" s="19">
        <v>1110</v>
      </c>
      <c r="S142" s="23" t="s">
        <v>113</v>
      </c>
      <c r="T142" s="19" t="s">
        <v>629</v>
      </c>
    </row>
    <row r="143" spans="1:20" ht="14.55" customHeight="1" x14ac:dyDescent="0.35">
      <c r="A143" s="20" t="s">
        <v>433</v>
      </c>
      <c r="B143" s="15" t="s">
        <v>434</v>
      </c>
      <c r="C143" s="7">
        <v>4400.0066212737684</v>
      </c>
      <c r="D143" s="7">
        <v>3208.6452784865241</v>
      </c>
      <c r="E143" s="7">
        <v>2913.7323051424141</v>
      </c>
      <c r="F143" s="7">
        <v>3574.6209211568998</v>
      </c>
      <c r="G143" s="7">
        <v>3841.3438118653021</v>
      </c>
      <c r="H143" s="7">
        <v>3183.2471005416392</v>
      </c>
      <c r="I143" s="7">
        <v>4892.2277692546804</v>
      </c>
      <c r="J143" s="7">
        <v>4210.3468435672094</v>
      </c>
      <c r="K143" s="7">
        <v>2324.9754278640921</v>
      </c>
      <c r="L143" s="7">
        <v>2925.202904306464</v>
      </c>
      <c r="M143" s="7">
        <v>3329.84053446399</v>
      </c>
      <c r="N143" s="7">
        <v>2917.363323654452</v>
      </c>
      <c r="O143" s="7">
        <v>2532.8253272163329</v>
      </c>
      <c r="P143" s="22">
        <v>66720020108001</v>
      </c>
      <c r="Q143" s="24" t="s">
        <v>114</v>
      </c>
      <c r="R143" s="19">
        <v>1110</v>
      </c>
      <c r="S143" s="23" t="s">
        <v>113</v>
      </c>
      <c r="T143" s="19" t="s">
        <v>630</v>
      </c>
    </row>
    <row r="144" spans="1:20" ht="14.55" customHeight="1" x14ac:dyDescent="0.35">
      <c r="A144" s="20" t="s">
        <v>435</v>
      </c>
      <c r="B144" s="15" t="s">
        <v>436</v>
      </c>
      <c r="C144" s="7">
        <v>3933.75225581629</v>
      </c>
      <c r="D144" s="7">
        <v>2717.7570171593102</v>
      </c>
      <c r="E144" s="7">
        <v>2526.913018998579</v>
      </c>
      <c r="F144" s="7">
        <v>3191.5962830204512</v>
      </c>
      <c r="G144" s="7">
        <v>3593.1578447225688</v>
      </c>
      <c r="H144" s="7">
        <v>2969.1268840607072</v>
      </c>
      <c r="I144" s="7">
        <v>4842.5574411309481</v>
      </c>
      <c r="J144" s="7">
        <v>4238.6111957893081</v>
      </c>
      <c r="K144" s="7">
        <v>2328.570803492803</v>
      </c>
      <c r="L144" s="7">
        <v>2952.586676202302</v>
      </c>
      <c r="M144" s="7">
        <v>3547.138091164356</v>
      </c>
      <c r="N144" s="7">
        <v>3254.979702077258</v>
      </c>
      <c r="O144" s="7">
        <v>2166.726051732403</v>
      </c>
      <c r="P144" s="22">
        <v>66720020121001</v>
      </c>
      <c r="Q144" s="24" t="s">
        <v>114</v>
      </c>
      <c r="R144" s="19">
        <v>1110</v>
      </c>
      <c r="S144" s="23" t="s">
        <v>113</v>
      </c>
      <c r="T144" s="19" t="s">
        <v>631</v>
      </c>
    </row>
    <row r="145" spans="1:20" ht="14.55" customHeight="1" x14ac:dyDescent="0.35">
      <c r="A145" s="20" t="s">
        <v>437</v>
      </c>
      <c r="B145" s="15" t="s">
        <v>161</v>
      </c>
      <c r="C145" s="7">
        <v>1905.287919780656</v>
      </c>
      <c r="D145" s="7">
        <v>2351.0718258869451</v>
      </c>
      <c r="E145" s="7">
        <v>3006.9015304435402</v>
      </c>
      <c r="F145" s="7">
        <v>2760.1843363209491</v>
      </c>
      <c r="G145" s="7">
        <v>3589.7157638259209</v>
      </c>
      <c r="H145" s="7">
        <v>3773.3167927854729</v>
      </c>
      <c r="I145" s="7">
        <v>5259.2645812935789</v>
      </c>
      <c r="J145" s="7">
        <v>5414.3879082038939</v>
      </c>
      <c r="K145" s="7">
        <v>4684.3547998872064</v>
      </c>
      <c r="L145" s="7">
        <v>4905.5569133211702</v>
      </c>
      <c r="M145" s="7">
        <v>5996.2810298253744</v>
      </c>
      <c r="N145" s="7">
        <v>6336.0929359245483</v>
      </c>
      <c r="O145" s="7">
        <v>3287.5108613340608</v>
      </c>
      <c r="P145" s="22">
        <v>66720040092001</v>
      </c>
      <c r="Q145" s="24" t="s">
        <v>114</v>
      </c>
      <c r="R145" s="19">
        <v>1110</v>
      </c>
      <c r="S145" s="23" t="s">
        <v>113</v>
      </c>
      <c r="T145" s="19" t="s">
        <v>240</v>
      </c>
    </row>
    <row r="146" spans="1:20" ht="14.55" customHeight="1" x14ac:dyDescent="0.35">
      <c r="A146" s="20" t="s">
        <v>438</v>
      </c>
      <c r="B146" s="15" t="s">
        <v>439</v>
      </c>
      <c r="C146" s="7">
        <v>5427.5991327731144</v>
      </c>
      <c r="D146" s="7">
        <v>4363.4383545356732</v>
      </c>
      <c r="E146" s="7">
        <v>3870.2123346522239</v>
      </c>
      <c r="F146" s="7">
        <v>4457.3393904128243</v>
      </c>
      <c r="G146" s="7">
        <v>4387.3327526219482</v>
      </c>
      <c r="H146" s="7">
        <v>3729.4544576991948</v>
      </c>
      <c r="I146" s="7">
        <v>4854.4167421964094</v>
      </c>
      <c r="J146" s="7">
        <v>4034.943815500113</v>
      </c>
      <c r="K146" s="7">
        <v>2559.3299818854271</v>
      </c>
      <c r="L146" s="7">
        <v>2947.6761793477299</v>
      </c>
      <c r="M146" s="7">
        <v>2765.7576435772589</v>
      </c>
      <c r="N146" s="7">
        <v>2073.7655184642972</v>
      </c>
      <c r="O146" s="7">
        <v>3496.6851142958621</v>
      </c>
      <c r="P146" s="22">
        <v>66720050137001</v>
      </c>
      <c r="Q146" s="24" t="s">
        <v>114</v>
      </c>
      <c r="R146" s="19">
        <v>1110</v>
      </c>
      <c r="S146" s="23" t="s">
        <v>113</v>
      </c>
      <c r="T146" s="19" t="s">
        <v>632</v>
      </c>
    </row>
    <row r="147" spans="1:20" ht="14.55" customHeight="1" x14ac:dyDescent="0.35">
      <c r="A147" s="20" t="s">
        <v>440</v>
      </c>
      <c r="B147" s="15" t="s">
        <v>162</v>
      </c>
      <c r="C147" s="7">
        <v>5115.6963059637374</v>
      </c>
      <c r="D147" s="7">
        <v>4073.8004118233948</v>
      </c>
      <c r="E147" s="7">
        <v>3560.2371135612052</v>
      </c>
      <c r="F147" s="7">
        <v>4136.0520130472514</v>
      </c>
      <c r="G147" s="7">
        <v>4046.2196564911451</v>
      </c>
      <c r="H147" s="7">
        <v>3390.5809521789479</v>
      </c>
      <c r="I147" s="7">
        <v>4518.4949137851818</v>
      </c>
      <c r="J147" s="7">
        <v>3704.079692047846</v>
      </c>
      <c r="K147" s="7">
        <v>2216.051513623062</v>
      </c>
      <c r="L147" s="7">
        <v>2603.4504142459282</v>
      </c>
      <c r="M147" s="7">
        <v>2460.2655203447598</v>
      </c>
      <c r="N147" s="7">
        <v>1798.977662736462</v>
      </c>
      <c r="O147" s="7">
        <v>3191.4566576502448</v>
      </c>
      <c r="P147" s="22">
        <v>66720040213001</v>
      </c>
      <c r="Q147" s="24" t="s">
        <v>114</v>
      </c>
      <c r="R147" s="19">
        <v>1110</v>
      </c>
      <c r="S147" s="23" t="s">
        <v>113</v>
      </c>
      <c r="T147" s="19" t="s">
        <v>241</v>
      </c>
    </row>
    <row r="148" spans="1:20" ht="14.55" customHeight="1" x14ac:dyDescent="0.35">
      <c r="A148" s="20" t="s">
        <v>441</v>
      </c>
      <c r="B148" s="15" t="s">
        <v>94</v>
      </c>
      <c r="C148" s="7">
        <v>3588.8853864914772</v>
      </c>
      <c r="D148" s="7">
        <v>4134.539073798469</v>
      </c>
      <c r="E148" s="7">
        <v>3728.034887864821</v>
      </c>
      <c r="F148" s="7">
        <v>3279.6882517335112</v>
      </c>
      <c r="G148" s="7">
        <v>2445.363164643351</v>
      </c>
      <c r="H148" s="7">
        <v>2949.3836682166861</v>
      </c>
      <c r="I148" s="7">
        <v>1222.791754497742</v>
      </c>
      <c r="J148" s="7">
        <v>2071.8267859123862</v>
      </c>
      <c r="K148" s="7">
        <v>3696.6287622380351</v>
      </c>
      <c r="L148" s="7">
        <v>3159.1855079124962</v>
      </c>
      <c r="M148" s="7">
        <v>3466.5208407506639</v>
      </c>
      <c r="N148" s="7">
        <v>4237.0306391331333</v>
      </c>
      <c r="O148" s="7">
        <v>3934.933764820245</v>
      </c>
      <c r="P148" s="22">
        <v>66720080003001</v>
      </c>
      <c r="Q148" s="24" t="s">
        <v>114</v>
      </c>
      <c r="R148" s="19">
        <v>1110</v>
      </c>
      <c r="S148" s="23" t="s">
        <v>113</v>
      </c>
      <c r="T148" s="19" t="s">
        <v>242</v>
      </c>
    </row>
    <row r="149" spans="1:20" ht="14.55" customHeight="1" x14ac:dyDescent="0.35">
      <c r="A149" s="20" t="s">
        <v>442</v>
      </c>
      <c r="B149" s="15" t="s">
        <v>443</v>
      </c>
      <c r="C149" s="7">
        <v>4927.2715438215191</v>
      </c>
      <c r="D149" s="7">
        <v>5672.0552724340196</v>
      </c>
      <c r="E149" s="7">
        <v>5340.2207205768264</v>
      </c>
      <c r="F149" s="7">
        <v>4828.2823101135991</v>
      </c>
      <c r="G149" s="7">
        <v>4069.918741413308</v>
      </c>
      <c r="H149" s="7">
        <v>4617.2369707436219</v>
      </c>
      <c r="I149" s="7">
        <v>2846.7055555705929</v>
      </c>
      <c r="J149" s="7">
        <v>3659.4243515285921</v>
      </c>
      <c r="K149" s="7">
        <v>5377.8817243860904</v>
      </c>
      <c r="L149" s="7">
        <v>4826.0491860656139</v>
      </c>
      <c r="M149" s="7">
        <v>5008.0071734357352</v>
      </c>
      <c r="N149" s="7">
        <v>5777.3449118216031</v>
      </c>
      <c r="O149" s="7">
        <v>5577.4989444488256</v>
      </c>
      <c r="P149" s="22">
        <v>66720090048001</v>
      </c>
      <c r="Q149" s="24" t="s">
        <v>114</v>
      </c>
      <c r="R149" s="19">
        <v>1110</v>
      </c>
      <c r="S149" s="23" t="s">
        <v>113</v>
      </c>
      <c r="T149" s="19" t="s">
        <v>633</v>
      </c>
    </row>
    <row r="150" spans="1:20" ht="14.55" customHeight="1" x14ac:dyDescent="0.35">
      <c r="A150" s="20" t="s">
        <v>444</v>
      </c>
      <c r="B150" s="15" t="s">
        <v>95</v>
      </c>
      <c r="C150" s="7">
        <v>2592.8158726259599</v>
      </c>
      <c r="D150" s="7">
        <v>1386.2274645563559</v>
      </c>
      <c r="E150" s="7">
        <v>1521.148988928602</v>
      </c>
      <c r="F150" s="7">
        <v>2095.039855139064</v>
      </c>
      <c r="G150" s="7">
        <v>2797.007733271259</v>
      </c>
      <c r="H150" s="7">
        <v>2349.9960578417499</v>
      </c>
      <c r="I150" s="7">
        <v>4417.4565406475595</v>
      </c>
      <c r="J150" s="7">
        <v>4046.4415605763638</v>
      </c>
      <c r="K150" s="7">
        <v>2391.4075746881749</v>
      </c>
      <c r="L150" s="7">
        <v>2925.9960266900671</v>
      </c>
      <c r="M150" s="7">
        <v>3863.619605940627</v>
      </c>
      <c r="N150" s="7">
        <v>3870.1044779355821</v>
      </c>
      <c r="O150" s="7">
        <v>1322.675702983076</v>
      </c>
      <c r="P150" s="22">
        <v>66720040177001</v>
      </c>
      <c r="Q150" s="24" t="s">
        <v>114</v>
      </c>
      <c r="R150" s="19">
        <v>1110</v>
      </c>
      <c r="S150" s="23" t="s">
        <v>113</v>
      </c>
      <c r="T150" s="19" t="s">
        <v>243</v>
      </c>
    </row>
    <row r="151" spans="1:20" ht="14.55" customHeight="1" x14ac:dyDescent="0.35">
      <c r="A151" s="20" t="s">
        <v>445</v>
      </c>
      <c r="B151" s="15" t="s">
        <v>446</v>
      </c>
      <c r="C151" s="7">
        <v>3514.410992341504</v>
      </c>
      <c r="D151" s="7">
        <v>2481.1890327404908</v>
      </c>
      <c r="E151" s="7">
        <v>2830.298931862787</v>
      </c>
      <c r="F151" s="7">
        <v>3309.339341836268</v>
      </c>
      <c r="G151" s="7">
        <v>4110.8115428359806</v>
      </c>
      <c r="H151" s="7">
        <v>3716.1642039104249</v>
      </c>
      <c r="I151" s="7">
        <v>5784.2241159626201</v>
      </c>
      <c r="J151" s="7">
        <v>5427.6490576383349</v>
      </c>
      <c r="K151" s="7">
        <v>3726.9761436090521</v>
      </c>
      <c r="L151" s="7">
        <v>4288.2625610191681</v>
      </c>
      <c r="M151" s="7">
        <v>5176.386934361316</v>
      </c>
      <c r="N151" s="7">
        <v>5089.0900808217111</v>
      </c>
      <c r="O151" s="7">
        <v>2688.6357466029158</v>
      </c>
      <c r="P151" s="22">
        <v>66720040159001</v>
      </c>
      <c r="Q151" s="24" t="s">
        <v>114</v>
      </c>
      <c r="R151" s="19">
        <v>1110</v>
      </c>
      <c r="S151" s="23" t="s">
        <v>113</v>
      </c>
      <c r="T151" s="19" t="s">
        <v>634</v>
      </c>
    </row>
    <row r="152" spans="1:20" ht="14.55" customHeight="1" x14ac:dyDescent="0.35">
      <c r="A152" s="20" t="s">
        <v>447</v>
      </c>
      <c r="B152" s="15" t="s">
        <v>448</v>
      </c>
      <c r="C152" s="7">
        <v>2642.0252786930819</v>
      </c>
      <c r="D152" s="7">
        <v>3609.87516716646</v>
      </c>
      <c r="E152" s="7">
        <v>4140.4638924104029</v>
      </c>
      <c r="F152" s="7">
        <v>3669.3510308230598</v>
      </c>
      <c r="G152" s="7">
        <v>4246.792942450189</v>
      </c>
      <c r="H152" s="7">
        <v>4655.0827837106763</v>
      </c>
      <c r="I152" s="7">
        <v>5588.5227838219807</v>
      </c>
      <c r="J152" s="7">
        <v>5980.9957338885306</v>
      </c>
      <c r="K152" s="7">
        <v>5754.56046202586</v>
      </c>
      <c r="L152" s="7">
        <v>5816.7971301861207</v>
      </c>
      <c r="M152" s="7">
        <v>6865.2700508826629</v>
      </c>
      <c r="N152" s="7">
        <v>7344.6387897662507</v>
      </c>
      <c r="O152" s="7">
        <v>4492.822731670808</v>
      </c>
      <c r="P152" s="22">
        <v>66720070168001</v>
      </c>
      <c r="Q152" s="24" t="s">
        <v>114</v>
      </c>
      <c r="R152" s="19">
        <v>1110</v>
      </c>
      <c r="S152" s="23" t="s">
        <v>113</v>
      </c>
      <c r="T152" s="19" t="s">
        <v>635</v>
      </c>
    </row>
    <row r="153" spans="1:20" ht="14.55" customHeight="1" x14ac:dyDescent="0.35">
      <c r="A153" s="20" t="s">
        <v>449</v>
      </c>
      <c r="B153" s="15" t="s">
        <v>450</v>
      </c>
      <c r="C153" s="7">
        <v>3651.2484369229528</v>
      </c>
      <c r="D153" s="7">
        <v>2738.3842898670941</v>
      </c>
      <c r="E153" s="7">
        <v>3177.1027174594792</v>
      </c>
      <c r="F153" s="7">
        <v>3589.361116328248</v>
      </c>
      <c r="G153" s="7">
        <v>4440.0543427503353</v>
      </c>
      <c r="H153" s="7">
        <v>4100.5989979464784</v>
      </c>
      <c r="I153" s="7">
        <v>6158.9202501586406</v>
      </c>
      <c r="J153" s="7">
        <v>5850.7739641066146</v>
      </c>
      <c r="K153" s="7">
        <v>4206.3192270990976</v>
      </c>
      <c r="L153" s="7">
        <v>4749.862689412008</v>
      </c>
      <c r="M153" s="7">
        <v>5668.3187809830924</v>
      </c>
      <c r="N153" s="7">
        <v>5606.6411425238484</v>
      </c>
      <c r="O153" s="7">
        <v>3083.923808356968</v>
      </c>
      <c r="P153" s="22">
        <v>66720040312001</v>
      </c>
      <c r="Q153" s="24" t="s">
        <v>114</v>
      </c>
      <c r="R153" s="19">
        <v>1110</v>
      </c>
      <c r="S153" s="23" t="s">
        <v>113</v>
      </c>
      <c r="T153" s="19" t="s">
        <v>636</v>
      </c>
    </row>
    <row r="154" spans="1:20" ht="14.55" customHeight="1" x14ac:dyDescent="0.35">
      <c r="A154" s="20" t="s">
        <v>451</v>
      </c>
      <c r="B154" s="15" t="s">
        <v>96</v>
      </c>
      <c r="C154" s="7">
        <v>2590.6830907963358</v>
      </c>
      <c r="D154" s="7">
        <v>1428.2194569090641</v>
      </c>
      <c r="E154" s="7">
        <v>1681.8599519348879</v>
      </c>
      <c r="F154" s="7">
        <v>2204.1869005224798</v>
      </c>
      <c r="G154" s="7">
        <v>2964.6128918413378</v>
      </c>
      <c r="H154" s="7">
        <v>2560.1073324883992</v>
      </c>
      <c r="I154" s="7">
        <v>4627.8139041736295</v>
      </c>
      <c r="J154" s="7">
        <v>4288.5077062041073</v>
      </c>
      <c r="K154" s="7">
        <v>2669.4159604073552</v>
      </c>
      <c r="L154" s="7">
        <v>3192.8671520289658</v>
      </c>
      <c r="M154" s="7">
        <v>4144.2859632952604</v>
      </c>
      <c r="N154" s="7">
        <v>4158.3215247700446</v>
      </c>
      <c r="O154" s="7">
        <v>1533.5619778811231</v>
      </c>
      <c r="P154" s="22">
        <v>66720040014001</v>
      </c>
      <c r="Q154" s="24" t="s">
        <v>114</v>
      </c>
      <c r="R154" s="19">
        <v>1110</v>
      </c>
      <c r="S154" s="23" t="s">
        <v>113</v>
      </c>
      <c r="T154" s="19" t="s">
        <v>244</v>
      </c>
    </row>
    <row r="155" spans="1:20" ht="14.55" customHeight="1" x14ac:dyDescent="0.35">
      <c r="A155" s="20" t="s">
        <v>452</v>
      </c>
      <c r="B155" s="15" t="s">
        <v>453</v>
      </c>
      <c r="C155" s="7">
        <v>3399.8670921940611</v>
      </c>
      <c r="D155" s="7">
        <v>2252.143262347488</v>
      </c>
      <c r="E155" s="7">
        <v>2462.347890782381</v>
      </c>
      <c r="F155" s="7">
        <v>3018.1692240148691</v>
      </c>
      <c r="G155" s="7">
        <v>3738.9420443007448</v>
      </c>
      <c r="H155" s="7">
        <v>3277.3723905233901</v>
      </c>
      <c r="I155" s="7">
        <v>5339.1475725020746</v>
      </c>
      <c r="J155" s="7">
        <v>4924.5458331279187</v>
      </c>
      <c r="K155" s="7">
        <v>3161.649522458998</v>
      </c>
      <c r="L155" s="7">
        <v>3742.6828432239759</v>
      </c>
      <c r="M155" s="7">
        <v>4590.6701676383846</v>
      </c>
      <c r="N155" s="7">
        <v>4475.1218808780995</v>
      </c>
      <c r="O155" s="7">
        <v>2255.5586765845901</v>
      </c>
      <c r="P155" s="22">
        <v>66720040160001</v>
      </c>
      <c r="Q155" s="24" t="s">
        <v>114</v>
      </c>
      <c r="R155" s="19">
        <v>1110</v>
      </c>
      <c r="S155" s="23" t="s">
        <v>113</v>
      </c>
      <c r="T155" s="19" t="s">
        <v>637</v>
      </c>
    </row>
    <row r="156" spans="1:20" ht="14.55" customHeight="1" x14ac:dyDescent="0.35">
      <c r="A156" s="20" t="s">
        <v>454</v>
      </c>
      <c r="B156" s="15" t="s">
        <v>163</v>
      </c>
      <c r="C156" s="7">
        <v>5193.1918307425212</v>
      </c>
      <c r="D156" s="7">
        <v>5312.6372818009759</v>
      </c>
      <c r="E156" s="7">
        <v>4713.1645241491806</v>
      </c>
      <c r="F156" s="7">
        <v>4530.3156559224572</v>
      </c>
      <c r="G156" s="7">
        <v>3601.4343501802741</v>
      </c>
      <c r="H156" s="7">
        <v>3754.2981561045431</v>
      </c>
      <c r="I156" s="7">
        <v>1838.4341494292739</v>
      </c>
      <c r="J156" s="7">
        <v>1990.703830625059</v>
      </c>
      <c r="K156" s="7">
        <v>3841.9445106632888</v>
      </c>
      <c r="L156" s="7">
        <v>3220.4244943472272</v>
      </c>
      <c r="M156" s="7">
        <v>2792.7377112428462</v>
      </c>
      <c r="N156" s="7">
        <v>3458.8072527920431</v>
      </c>
      <c r="O156" s="7">
        <v>4752.669372905707</v>
      </c>
      <c r="P156" s="22">
        <v>66720090067001</v>
      </c>
      <c r="Q156" s="24" t="s">
        <v>114</v>
      </c>
      <c r="R156" s="19">
        <v>1110</v>
      </c>
      <c r="S156" s="23" t="s">
        <v>113</v>
      </c>
      <c r="T156" s="19" t="s">
        <v>245</v>
      </c>
    </row>
    <row r="157" spans="1:20" ht="14.55" customHeight="1" x14ac:dyDescent="0.35">
      <c r="A157" s="20" t="s">
        <v>455</v>
      </c>
      <c r="B157" s="15" t="s">
        <v>456</v>
      </c>
      <c r="C157" s="7">
        <v>5103.0400935818307</v>
      </c>
      <c r="D157" s="7">
        <v>5509.3024260543662</v>
      </c>
      <c r="E157" s="7">
        <v>5009.8175406982245</v>
      </c>
      <c r="F157" s="7">
        <v>4665.6435956461346</v>
      </c>
      <c r="G157" s="7">
        <v>3759.6810194244058</v>
      </c>
      <c r="H157" s="7">
        <v>4115.2437533299189</v>
      </c>
      <c r="I157" s="7">
        <v>2051.2691101367691</v>
      </c>
      <c r="J157" s="7">
        <v>2633.3972329067369</v>
      </c>
      <c r="K157" s="7">
        <v>4535.3597474451544</v>
      </c>
      <c r="L157" s="7">
        <v>3920.9964894168052</v>
      </c>
      <c r="M157" s="7">
        <v>3783.3796320558572</v>
      </c>
      <c r="N157" s="7">
        <v>4515.9820186352463</v>
      </c>
      <c r="O157" s="7">
        <v>5143.0569566053746</v>
      </c>
      <c r="P157" s="22">
        <v>66720080040001</v>
      </c>
      <c r="Q157" s="24" t="s">
        <v>114</v>
      </c>
      <c r="R157" s="19">
        <v>1110</v>
      </c>
      <c r="S157" s="23" t="s">
        <v>113</v>
      </c>
      <c r="T157" s="19" t="s">
        <v>638</v>
      </c>
    </row>
    <row r="158" spans="1:20" ht="14.55" customHeight="1" x14ac:dyDescent="0.35">
      <c r="A158" s="20" t="s">
        <v>457</v>
      </c>
      <c r="B158" s="15" t="s">
        <v>164</v>
      </c>
      <c r="C158" s="7">
        <v>2985.0166248667142</v>
      </c>
      <c r="D158" s="7">
        <v>1891.634125849215</v>
      </c>
      <c r="E158" s="7">
        <v>2209.46724152856</v>
      </c>
      <c r="F158" s="7">
        <v>2703.711754881027</v>
      </c>
      <c r="G158" s="7">
        <v>3490.9939194906092</v>
      </c>
      <c r="H158" s="7">
        <v>3095.365669640214</v>
      </c>
      <c r="I158" s="7">
        <v>5162.9830534634566</v>
      </c>
      <c r="J158" s="7">
        <v>4817.9809690546444</v>
      </c>
      <c r="K158" s="7">
        <v>3158.500968974422</v>
      </c>
      <c r="L158" s="7">
        <v>3701.6730501654938</v>
      </c>
      <c r="M158" s="7">
        <v>4623.9088182994192</v>
      </c>
      <c r="N158" s="7">
        <v>4588.6754137267872</v>
      </c>
      <c r="O158" s="7">
        <v>2068.6641493869211</v>
      </c>
      <c r="P158" s="22">
        <v>66720040173001</v>
      </c>
      <c r="Q158" s="24" t="s">
        <v>114</v>
      </c>
      <c r="R158" s="19">
        <v>1110</v>
      </c>
      <c r="S158" s="23" t="s">
        <v>113</v>
      </c>
      <c r="T158" s="19" t="s">
        <v>246</v>
      </c>
    </row>
    <row r="159" spans="1:20" ht="14.55" customHeight="1" x14ac:dyDescent="0.35">
      <c r="A159" s="20" t="s">
        <v>458</v>
      </c>
      <c r="B159" s="15" t="s">
        <v>165</v>
      </c>
      <c r="C159" s="7">
        <v>1574.7737886741029</v>
      </c>
      <c r="D159" s="7">
        <v>2770.2015486905439</v>
      </c>
      <c r="E159" s="7">
        <v>3123.0095661502978</v>
      </c>
      <c r="F159" s="7">
        <v>2532.6967384975292</v>
      </c>
      <c r="G159" s="7">
        <v>2917.4648535876331</v>
      </c>
      <c r="H159" s="7">
        <v>3420.630868265499</v>
      </c>
      <c r="I159" s="7">
        <v>4129.2606597402637</v>
      </c>
      <c r="J159" s="7">
        <v>4568.322120807582</v>
      </c>
      <c r="K159" s="7">
        <v>4589.7967907620477</v>
      </c>
      <c r="L159" s="7">
        <v>4551.1858230766284</v>
      </c>
      <c r="M159" s="7">
        <v>5552.999630159381</v>
      </c>
      <c r="N159" s="7">
        <v>6097.8348335152432</v>
      </c>
      <c r="O159" s="7">
        <v>3505.7222081364321</v>
      </c>
      <c r="P159" s="22">
        <v>66720070172001</v>
      </c>
      <c r="Q159" s="24" t="s">
        <v>114</v>
      </c>
      <c r="R159" s="19">
        <v>1110</v>
      </c>
      <c r="S159" s="23" t="s">
        <v>113</v>
      </c>
      <c r="T159" s="19" t="s">
        <v>247</v>
      </c>
    </row>
    <row r="160" spans="1:20" ht="14.55" customHeight="1" x14ac:dyDescent="0.35">
      <c r="A160" s="20" t="s">
        <v>459</v>
      </c>
      <c r="B160" s="15" t="s">
        <v>166</v>
      </c>
      <c r="C160" s="7">
        <v>3073.0255489076239</v>
      </c>
      <c r="D160" s="7">
        <v>1894.5672841619271</v>
      </c>
      <c r="E160" s="7">
        <v>2065.3622753110908</v>
      </c>
      <c r="F160" s="7">
        <v>2634.6878142487358</v>
      </c>
      <c r="G160" s="7">
        <v>3339.0888338190289</v>
      </c>
      <c r="H160" s="7">
        <v>2874.7533181974081</v>
      </c>
      <c r="I160" s="7">
        <v>4937.3157729297836</v>
      </c>
      <c r="J160" s="7">
        <v>4531.4855973969507</v>
      </c>
      <c r="K160" s="7">
        <v>2794.7962753814918</v>
      </c>
      <c r="L160" s="7">
        <v>3364.456510427251</v>
      </c>
      <c r="M160" s="7">
        <v>4241.1547873283762</v>
      </c>
      <c r="N160" s="7">
        <v>4165.9955711928142</v>
      </c>
      <c r="O160" s="7">
        <v>1852.8543186555551</v>
      </c>
      <c r="P160" s="22">
        <v>66720040444001</v>
      </c>
      <c r="Q160" s="24" t="s">
        <v>181</v>
      </c>
      <c r="R160" s="19">
        <v>1110</v>
      </c>
      <c r="S160" s="23" t="s">
        <v>113</v>
      </c>
      <c r="T160" s="19" t="s">
        <v>248</v>
      </c>
    </row>
    <row r="161" spans="1:20" ht="14.55" customHeight="1" x14ac:dyDescent="0.35">
      <c r="A161" s="20" t="s">
        <v>460</v>
      </c>
      <c r="B161" s="15" t="s">
        <v>97</v>
      </c>
      <c r="C161" s="7">
        <v>3035.8429972876429</v>
      </c>
      <c r="D161" s="7">
        <v>3698.9785544269721</v>
      </c>
      <c r="E161" s="7">
        <v>3370.746279800223</v>
      </c>
      <c r="F161" s="7">
        <v>2852.7376415717922</v>
      </c>
      <c r="G161" s="7">
        <v>2114.228517564472</v>
      </c>
      <c r="H161" s="7">
        <v>2704.8503070196321</v>
      </c>
      <c r="I161" s="7">
        <v>1442.1651260606679</v>
      </c>
      <c r="J161" s="7">
        <v>2260.026579501784</v>
      </c>
      <c r="K161" s="7">
        <v>3617.2000034533298</v>
      </c>
      <c r="L161" s="7">
        <v>3148.541996647758</v>
      </c>
      <c r="M161" s="7">
        <v>3647.2788667927448</v>
      </c>
      <c r="N161" s="7">
        <v>4400.3962977469619</v>
      </c>
      <c r="O161" s="7">
        <v>3623.682547176109</v>
      </c>
      <c r="P161" s="22">
        <v>66720080031001</v>
      </c>
      <c r="Q161" s="24" t="s">
        <v>114</v>
      </c>
      <c r="R161" s="19">
        <v>1122</v>
      </c>
      <c r="S161" s="23" t="s">
        <v>115</v>
      </c>
      <c r="T161" s="19" t="s">
        <v>249</v>
      </c>
    </row>
    <row r="162" spans="1:20" ht="14.55" customHeight="1" x14ac:dyDescent="0.35">
      <c r="A162" s="20" t="s">
        <v>461</v>
      </c>
      <c r="B162" s="15" t="s">
        <v>98</v>
      </c>
      <c r="C162" s="7">
        <v>1463.146548157215</v>
      </c>
      <c r="D162" s="7">
        <v>823.92117007774937</v>
      </c>
      <c r="E162" s="7">
        <v>1501.859999140808</v>
      </c>
      <c r="F162" s="7">
        <v>1600.8787539540931</v>
      </c>
      <c r="G162" s="7">
        <v>2530.090911724687</v>
      </c>
      <c r="H162" s="7">
        <v>2434.40667786527</v>
      </c>
      <c r="I162" s="7">
        <v>4319.6390775665122</v>
      </c>
      <c r="J162" s="7">
        <v>4229.0779558523782</v>
      </c>
      <c r="K162" s="7">
        <v>3100.1945393321062</v>
      </c>
      <c r="L162" s="7">
        <v>3439.3569535101792</v>
      </c>
      <c r="M162" s="7">
        <v>4515.3090342892883</v>
      </c>
      <c r="N162" s="7">
        <v>4745.2187152537817</v>
      </c>
      <c r="O162" s="7">
        <v>1675.081484939217</v>
      </c>
      <c r="P162" s="22">
        <v>66720040046001</v>
      </c>
      <c r="Q162" s="24" t="s">
        <v>114</v>
      </c>
      <c r="R162" s="19">
        <v>1110</v>
      </c>
      <c r="S162" s="23" t="s">
        <v>113</v>
      </c>
      <c r="T162" s="19" t="s">
        <v>250</v>
      </c>
    </row>
    <row r="163" spans="1:20" ht="14.55" customHeight="1" x14ac:dyDescent="0.35">
      <c r="A163" s="20" t="s">
        <v>462</v>
      </c>
      <c r="B163" s="15" t="s">
        <v>463</v>
      </c>
      <c r="C163" s="7">
        <v>7180.2252775162588</v>
      </c>
      <c r="D163" s="7">
        <v>6316.4577848088365</v>
      </c>
      <c r="E163" s="7">
        <v>5701.5247815518733</v>
      </c>
      <c r="F163" s="7">
        <v>6153.3551689352571</v>
      </c>
      <c r="G163" s="7">
        <v>5756.1509749304214</v>
      </c>
      <c r="H163" s="7">
        <v>5211.0081796162831</v>
      </c>
      <c r="I163" s="7">
        <v>5449.7364076746608</v>
      </c>
      <c r="J163" s="7">
        <v>4620.1034042122519</v>
      </c>
      <c r="K163" s="7">
        <v>4064.7467928466908</v>
      </c>
      <c r="L163" s="7">
        <v>4102.5920660057918</v>
      </c>
      <c r="M163" s="7">
        <v>3257.8771094867589</v>
      </c>
      <c r="N163" s="7">
        <v>2570.9242322118071</v>
      </c>
      <c r="O163" s="7">
        <v>5382.9328415947448</v>
      </c>
      <c r="P163" s="22">
        <v>66720050003001</v>
      </c>
      <c r="Q163" s="24" t="s">
        <v>114</v>
      </c>
      <c r="R163" s="19">
        <v>1110</v>
      </c>
      <c r="S163" s="23" t="s">
        <v>113</v>
      </c>
      <c r="T163" s="19" t="s">
        <v>639</v>
      </c>
    </row>
    <row r="164" spans="1:20" ht="14.55" customHeight="1" x14ac:dyDescent="0.35">
      <c r="A164" s="20" t="s">
        <v>464</v>
      </c>
      <c r="B164" s="15" t="s">
        <v>167</v>
      </c>
      <c r="C164" s="7">
        <v>1594.3639351199381</v>
      </c>
      <c r="D164" s="7">
        <v>2517.869160514043</v>
      </c>
      <c r="E164" s="7">
        <v>3054.4127678081791</v>
      </c>
      <c r="F164" s="7">
        <v>2611.9154036139939</v>
      </c>
      <c r="G164" s="7">
        <v>3267.605189918866</v>
      </c>
      <c r="H164" s="7">
        <v>3617.1928451965682</v>
      </c>
      <c r="I164" s="7">
        <v>4758.9437703934627</v>
      </c>
      <c r="J164" s="7">
        <v>5056.6980988032847</v>
      </c>
      <c r="K164" s="7">
        <v>4685.488978932065</v>
      </c>
      <c r="L164" s="7">
        <v>4781.7313217637238</v>
      </c>
      <c r="M164" s="7">
        <v>5847.5604830144484</v>
      </c>
      <c r="N164" s="7">
        <v>6294.113647424123</v>
      </c>
      <c r="O164" s="7">
        <v>3402.6872039336531</v>
      </c>
      <c r="P164" s="22">
        <v>66720070166001</v>
      </c>
      <c r="Q164" s="24" t="s">
        <v>114</v>
      </c>
      <c r="R164" s="19">
        <v>1110</v>
      </c>
      <c r="S164" s="23" t="s">
        <v>113</v>
      </c>
      <c r="T164" s="19" t="s">
        <v>251</v>
      </c>
    </row>
    <row r="165" spans="1:20" ht="14.55" customHeight="1" x14ac:dyDescent="0.35">
      <c r="A165" s="20" t="s">
        <v>465</v>
      </c>
      <c r="B165" s="15" t="s">
        <v>466</v>
      </c>
      <c r="C165" s="7">
        <v>3192.9171765151468</v>
      </c>
      <c r="D165" s="7">
        <v>2167.3402118610288</v>
      </c>
      <c r="E165" s="7">
        <v>2541.5316186447408</v>
      </c>
      <c r="F165" s="7">
        <v>3001.504412148066</v>
      </c>
      <c r="G165" s="7">
        <v>3817.7145628310959</v>
      </c>
      <c r="H165" s="7">
        <v>3445.5642951558202</v>
      </c>
      <c r="I165" s="7">
        <v>5510.5038580362898</v>
      </c>
      <c r="J165" s="7">
        <v>5180.6765189552043</v>
      </c>
      <c r="K165" s="7">
        <v>3528.2203201578418</v>
      </c>
      <c r="L165" s="7">
        <v>4071.1706002672231</v>
      </c>
      <c r="M165" s="7">
        <v>4992.5121309386423</v>
      </c>
      <c r="N165" s="7">
        <v>4947.4128114972318</v>
      </c>
      <c r="O165" s="7">
        <v>2422.261055485249</v>
      </c>
      <c r="P165" s="22">
        <v>66720040011001</v>
      </c>
      <c r="Q165" s="24" t="s">
        <v>114</v>
      </c>
      <c r="R165" s="19">
        <v>1110</v>
      </c>
      <c r="S165" s="23" t="s">
        <v>113</v>
      </c>
      <c r="T165" s="19" t="s">
        <v>640</v>
      </c>
    </row>
    <row r="166" spans="1:20" ht="14.55" customHeight="1" x14ac:dyDescent="0.35">
      <c r="A166" s="20" t="s">
        <v>467</v>
      </c>
      <c r="B166" s="15" t="s">
        <v>100</v>
      </c>
      <c r="C166" s="7">
        <v>5134.3033156620813</v>
      </c>
      <c r="D166" s="7">
        <v>4197.8372958663804</v>
      </c>
      <c r="E166" s="7">
        <v>3611.6073910529258</v>
      </c>
      <c r="F166" s="7">
        <v>4119.5547894287838</v>
      </c>
      <c r="G166" s="7">
        <v>3876.7703072669101</v>
      </c>
      <c r="H166" s="7">
        <v>3259.2804567426128</v>
      </c>
      <c r="I166" s="7">
        <v>4089.9127750022931</v>
      </c>
      <c r="J166" s="7">
        <v>3249.5088426049952</v>
      </c>
      <c r="K166" s="7">
        <v>2063.2426310205578</v>
      </c>
      <c r="L166" s="7">
        <v>2299.4355574851361</v>
      </c>
      <c r="M166" s="7">
        <v>1915.771005491074</v>
      </c>
      <c r="N166" s="7">
        <v>1188.248805740674</v>
      </c>
      <c r="O166" s="7">
        <v>3272.8900892117599</v>
      </c>
      <c r="P166" s="22">
        <v>66720040022001</v>
      </c>
      <c r="Q166" s="24" t="s">
        <v>114</v>
      </c>
      <c r="R166" s="19">
        <v>1110</v>
      </c>
      <c r="S166" s="23" t="s">
        <v>113</v>
      </c>
      <c r="T166" s="19" t="s">
        <v>252</v>
      </c>
    </row>
    <row r="167" spans="1:20" ht="14.55" customHeight="1" x14ac:dyDescent="0.35">
      <c r="A167" s="20" t="s">
        <v>468</v>
      </c>
      <c r="B167" s="15" t="s">
        <v>469</v>
      </c>
      <c r="C167" s="7">
        <v>6588.2346766628407</v>
      </c>
      <c r="D167" s="7">
        <v>5658.7132106171221</v>
      </c>
      <c r="E167" s="7">
        <v>5072.7796832276836</v>
      </c>
      <c r="F167" s="7">
        <v>5568.661096712477</v>
      </c>
      <c r="G167" s="7">
        <v>5262.1665913848419</v>
      </c>
      <c r="H167" s="7">
        <v>4674.2120296287912</v>
      </c>
      <c r="I167" s="7">
        <v>5188.9934140622827</v>
      </c>
      <c r="J167" s="7">
        <v>4339.6334707439519</v>
      </c>
      <c r="K167" s="7">
        <v>3491.5286540305069</v>
      </c>
      <c r="L167" s="7">
        <v>3628.425085257195</v>
      </c>
      <c r="M167" s="7">
        <v>2940.4126260713751</v>
      </c>
      <c r="N167" s="7">
        <v>2184.5518497322118</v>
      </c>
      <c r="O167" s="7">
        <v>4735.0344565991882</v>
      </c>
      <c r="P167" s="22">
        <v>66720050114001</v>
      </c>
      <c r="Q167" s="24" t="s">
        <v>114</v>
      </c>
      <c r="R167" s="19">
        <v>1110</v>
      </c>
      <c r="S167" s="23" t="s">
        <v>113</v>
      </c>
      <c r="T167" s="19" t="s">
        <v>641</v>
      </c>
    </row>
    <row r="168" spans="1:20" ht="14.55" customHeight="1" x14ac:dyDescent="0.35">
      <c r="A168" s="20" t="s">
        <v>470</v>
      </c>
      <c r="B168" s="15" t="s">
        <v>471</v>
      </c>
      <c r="C168" s="7">
        <v>2687.9617238755591</v>
      </c>
      <c r="D168" s="7">
        <v>2232.6065947287848</v>
      </c>
      <c r="E168" s="7">
        <v>2879.0155988602742</v>
      </c>
      <c r="F168" s="7">
        <v>3023.1123416417709</v>
      </c>
      <c r="G168" s="7">
        <v>3953.48267688025</v>
      </c>
      <c r="H168" s="7">
        <v>3834.3902721850791</v>
      </c>
      <c r="I168" s="7">
        <v>5743.1300112947774</v>
      </c>
      <c r="J168" s="7">
        <v>5638.3227818553914</v>
      </c>
      <c r="K168" s="7">
        <v>4352.7579757210506</v>
      </c>
      <c r="L168" s="7">
        <v>4768.5785720492904</v>
      </c>
      <c r="M168" s="7">
        <v>5814.9067120545369</v>
      </c>
      <c r="N168" s="7">
        <v>5947.8542170291312</v>
      </c>
      <c r="O168" s="7">
        <v>2972.0296689398788</v>
      </c>
      <c r="P168" s="22">
        <v>66720040190001</v>
      </c>
      <c r="Q168" s="24" t="s">
        <v>114</v>
      </c>
      <c r="R168" s="19">
        <v>1110</v>
      </c>
      <c r="S168" s="23" t="s">
        <v>113</v>
      </c>
      <c r="T168" s="19" t="s">
        <v>642</v>
      </c>
    </row>
    <row r="169" spans="1:20" ht="14.55" customHeight="1" x14ac:dyDescent="0.35">
      <c r="A169" s="20" t="s">
        <v>472</v>
      </c>
      <c r="B169" s="15" t="s">
        <v>473</v>
      </c>
      <c r="C169" s="7">
        <v>2898.7194472464662</v>
      </c>
      <c r="D169" s="7">
        <v>2129.783790195298</v>
      </c>
      <c r="E169" s="7">
        <v>2678.6565719337982</v>
      </c>
      <c r="F169" s="7">
        <v>2980.0803669121892</v>
      </c>
      <c r="G169" s="7">
        <v>3879.926811380461</v>
      </c>
      <c r="H169" s="7">
        <v>3638.4721808190502</v>
      </c>
      <c r="I169" s="7">
        <v>5648.097617631659</v>
      </c>
      <c r="J169" s="7">
        <v>5436.0037808676334</v>
      </c>
      <c r="K169" s="7">
        <v>3965.258214385085</v>
      </c>
      <c r="L169" s="7">
        <v>4444.9272259625459</v>
      </c>
      <c r="M169" s="7">
        <v>5443.3638136810969</v>
      </c>
      <c r="N169" s="7">
        <v>5494.1096221592716</v>
      </c>
      <c r="O169" s="7">
        <v>2676.8325097448601</v>
      </c>
      <c r="P169" s="22">
        <v>66720040077001</v>
      </c>
      <c r="Q169" s="24" t="s">
        <v>114</v>
      </c>
      <c r="R169" s="19">
        <v>1110</v>
      </c>
      <c r="S169" s="23" t="s">
        <v>113</v>
      </c>
      <c r="T169" s="19" t="s">
        <v>643</v>
      </c>
    </row>
    <row r="170" spans="1:20" ht="14.55" customHeight="1" x14ac:dyDescent="0.35">
      <c r="A170" s="20" t="s">
        <v>474</v>
      </c>
      <c r="B170" s="15" t="s">
        <v>475</v>
      </c>
      <c r="C170" s="7">
        <v>3272.834574922249</v>
      </c>
      <c r="D170" s="7">
        <v>2849.4864694789749</v>
      </c>
      <c r="E170" s="7">
        <v>3488.745766711068</v>
      </c>
      <c r="F170" s="7">
        <v>3642.0903232725359</v>
      </c>
      <c r="G170" s="7">
        <v>4572.5981646246018</v>
      </c>
      <c r="H170" s="7">
        <v>4447.1889524135213</v>
      </c>
      <c r="I170" s="7">
        <v>6362.2434598693753</v>
      </c>
      <c r="J170" s="7">
        <v>6252.5437203256151</v>
      </c>
      <c r="K170" s="7">
        <v>4924.6247281118149</v>
      </c>
      <c r="L170" s="7">
        <v>5360.2798527937284</v>
      </c>
      <c r="M170" s="7">
        <v>6394.7667887068164</v>
      </c>
      <c r="N170" s="7">
        <v>6496.3949561012923</v>
      </c>
      <c r="O170" s="7">
        <v>3564.9421934018619</v>
      </c>
      <c r="P170" s="22">
        <v>66720040316003</v>
      </c>
      <c r="Q170" s="24" t="s">
        <v>644</v>
      </c>
      <c r="R170" s="19">
        <v>1110</v>
      </c>
      <c r="S170" s="23" t="s">
        <v>113</v>
      </c>
      <c r="T170" s="19" t="s">
        <v>645</v>
      </c>
    </row>
    <row r="171" spans="1:20" ht="14.55" customHeight="1" x14ac:dyDescent="0.35">
      <c r="A171" s="20" t="s">
        <v>476</v>
      </c>
      <c r="B171" s="15" t="s">
        <v>168</v>
      </c>
      <c r="C171" s="7">
        <v>3024.8931838277531</v>
      </c>
      <c r="D171" s="7">
        <v>1840.8458290602191</v>
      </c>
      <c r="E171" s="7">
        <v>1559.1908602157489</v>
      </c>
      <c r="F171" s="7">
        <v>2224.5984426931168</v>
      </c>
      <c r="G171" s="7">
        <v>2623.5580929176731</v>
      </c>
      <c r="H171" s="7">
        <v>2017.603722110669</v>
      </c>
      <c r="I171" s="7">
        <v>3972.052134449812</v>
      </c>
      <c r="J171" s="7">
        <v>3448.123155838744</v>
      </c>
      <c r="K171" s="7">
        <v>1603.9049735199881</v>
      </c>
      <c r="L171" s="7">
        <v>2207.9023420299668</v>
      </c>
      <c r="M171" s="7">
        <v>3014.295353572717</v>
      </c>
      <c r="N171" s="7">
        <v>2928.9660412566659</v>
      </c>
      <c r="O171" s="7">
        <v>1190.8910202820259</v>
      </c>
      <c r="P171" s="22">
        <v>66720040043001</v>
      </c>
      <c r="Q171" s="24" t="s">
        <v>114</v>
      </c>
      <c r="R171" s="19">
        <v>1110</v>
      </c>
      <c r="S171" s="23" t="s">
        <v>113</v>
      </c>
      <c r="T171" s="19" t="s">
        <v>253</v>
      </c>
    </row>
    <row r="172" spans="1:20" ht="14.55" customHeight="1" x14ac:dyDescent="0.35">
      <c r="A172" s="20" t="s">
        <v>477</v>
      </c>
      <c r="B172" s="15" t="s">
        <v>478</v>
      </c>
      <c r="C172" s="7">
        <v>3371.4714714257589</v>
      </c>
      <c r="D172" s="7">
        <v>4281.1210095367769</v>
      </c>
      <c r="E172" s="7">
        <v>4089.857127869263</v>
      </c>
      <c r="F172" s="7">
        <v>3488.7161343556081</v>
      </c>
      <c r="G172" s="7">
        <v>2928.856928278658</v>
      </c>
      <c r="H172" s="7">
        <v>3576.4382170838981</v>
      </c>
      <c r="I172" s="7">
        <v>2485.923314842958</v>
      </c>
      <c r="J172" s="7">
        <v>3311.29475991245</v>
      </c>
      <c r="K172" s="7">
        <v>4588.2559162717207</v>
      </c>
      <c r="L172" s="7">
        <v>4158.8915496049203</v>
      </c>
      <c r="M172" s="7">
        <v>4698.3003284853321</v>
      </c>
      <c r="N172" s="7">
        <v>5449.307873174992</v>
      </c>
      <c r="O172" s="7">
        <v>4394.0930957478586</v>
      </c>
      <c r="P172" s="22">
        <v>66720080083001</v>
      </c>
      <c r="Q172" s="24" t="s">
        <v>114</v>
      </c>
      <c r="R172" s="19">
        <v>1121</v>
      </c>
      <c r="S172" s="23" t="s">
        <v>118</v>
      </c>
      <c r="T172" s="19" t="s">
        <v>646</v>
      </c>
    </row>
    <row r="173" spans="1:20" ht="14.55" customHeight="1" x14ac:dyDescent="0.35">
      <c r="A173" s="20" t="s">
        <v>479</v>
      </c>
      <c r="B173" s="15" t="s">
        <v>480</v>
      </c>
      <c r="C173" s="7">
        <v>2348.0414784818772</v>
      </c>
      <c r="D173" s="7">
        <v>3518.1268606872441</v>
      </c>
      <c r="E173" s="7">
        <v>3903.0196093984182</v>
      </c>
      <c r="F173" s="7">
        <v>3320.0658266063738</v>
      </c>
      <c r="G173" s="7">
        <v>3684.5007394195509</v>
      </c>
      <c r="H173" s="7">
        <v>4204.1895482624404</v>
      </c>
      <c r="I173" s="7">
        <v>4783.377722616684</v>
      </c>
      <c r="J173" s="7">
        <v>5281.5678475955801</v>
      </c>
      <c r="K173" s="7">
        <v>5376.9771609022982</v>
      </c>
      <c r="L173" s="7">
        <v>5327.1397408950997</v>
      </c>
      <c r="M173" s="7">
        <v>6314.7965003262916</v>
      </c>
      <c r="N173" s="7">
        <v>6874.3466611163494</v>
      </c>
      <c r="O173" s="7">
        <v>4283.8459110727554</v>
      </c>
      <c r="P173" s="22">
        <v>66720070013001</v>
      </c>
      <c r="Q173" s="24" t="s">
        <v>114</v>
      </c>
      <c r="R173" s="19">
        <v>1110</v>
      </c>
      <c r="S173" s="23" t="s">
        <v>113</v>
      </c>
      <c r="T173" s="19" t="s">
        <v>647</v>
      </c>
    </row>
    <row r="174" spans="1:20" ht="14.55" customHeight="1" x14ac:dyDescent="0.35">
      <c r="A174" s="20" t="s">
        <v>481</v>
      </c>
      <c r="B174" s="15" t="s">
        <v>103</v>
      </c>
      <c r="C174" s="7">
        <v>3910.659089839839</v>
      </c>
      <c r="D174" s="7">
        <v>2952.61860651595</v>
      </c>
      <c r="E174" s="7">
        <v>2373.4102967735539</v>
      </c>
      <c r="F174" s="7">
        <v>2908.903032538944</v>
      </c>
      <c r="G174" s="7">
        <v>2788.757190665538</v>
      </c>
      <c r="H174" s="7">
        <v>2131.723073816092</v>
      </c>
      <c r="I174" s="7">
        <v>3425.8046685663771</v>
      </c>
      <c r="J174" s="7">
        <v>2673.870651391208</v>
      </c>
      <c r="K174" s="7">
        <v>967.55025068715565</v>
      </c>
      <c r="L174" s="7">
        <v>1442.0044792295701</v>
      </c>
      <c r="M174" s="7">
        <v>1726.0256015958771</v>
      </c>
      <c r="N174" s="7">
        <v>1427.95135128829</v>
      </c>
      <c r="O174" s="7">
        <v>2028.676755197522</v>
      </c>
      <c r="P174" s="22">
        <v>66720040112001</v>
      </c>
      <c r="Q174" s="24" t="s">
        <v>123</v>
      </c>
      <c r="R174" s="19">
        <v>1110</v>
      </c>
      <c r="S174" s="23" t="s">
        <v>113</v>
      </c>
      <c r="T174" s="19" t="s">
        <v>254</v>
      </c>
    </row>
    <row r="175" spans="1:20" ht="14.55" customHeight="1" x14ac:dyDescent="0.35">
      <c r="A175" s="20" t="s">
        <v>482</v>
      </c>
      <c r="B175" s="15" t="s">
        <v>483</v>
      </c>
      <c r="C175" s="7">
        <v>4465.5804857475641</v>
      </c>
      <c r="D175" s="7">
        <v>5205.2973101524822</v>
      </c>
      <c r="E175" s="7">
        <v>4878.7130553829602</v>
      </c>
      <c r="F175" s="7">
        <v>4362.2294325479197</v>
      </c>
      <c r="G175" s="7">
        <v>3611.9464761050231</v>
      </c>
      <c r="H175" s="7">
        <v>4169.8441272527161</v>
      </c>
      <c r="I175" s="7">
        <v>2467.193559898044</v>
      </c>
      <c r="J175" s="7">
        <v>3300.2137647140621</v>
      </c>
      <c r="K175" s="7">
        <v>4964.2648045096184</v>
      </c>
      <c r="L175" s="7">
        <v>4426.7858627582727</v>
      </c>
      <c r="M175" s="7">
        <v>4673.4878037611688</v>
      </c>
      <c r="N175" s="7">
        <v>5445.4558800502291</v>
      </c>
      <c r="O175" s="7">
        <v>5120.9554880651012</v>
      </c>
      <c r="P175" s="22">
        <v>66720090233001</v>
      </c>
      <c r="Q175" s="24" t="s">
        <v>114</v>
      </c>
      <c r="R175" s="19">
        <v>1110</v>
      </c>
      <c r="S175" s="23" t="s">
        <v>113</v>
      </c>
      <c r="T175" s="19" t="s">
        <v>648</v>
      </c>
    </row>
    <row r="176" spans="1:20" ht="14.55" customHeight="1" x14ac:dyDescent="0.35">
      <c r="A176" s="20" t="s">
        <v>484</v>
      </c>
      <c r="B176" s="15" t="s">
        <v>485</v>
      </c>
      <c r="C176" s="7">
        <v>4095.1846755800962</v>
      </c>
      <c r="D176" s="7">
        <v>2873.590630935134</v>
      </c>
      <c r="E176" s="7">
        <v>2724.0190240634061</v>
      </c>
      <c r="F176" s="7">
        <v>3386.2605059624489</v>
      </c>
      <c r="G176" s="7">
        <v>3817.1609518604109</v>
      </c>
      <c r="H176" s="7">
        <v>3199.8723722279069</v>
      </c>
      <c r="I176" s="7">
        <v>5085.1102299520317</v>
      </c>
      <c r="J176" s="7">
        <v>4482.5963949957286</v>
      </c>
      <c r="K176" s="7">
        <v>2572.3996179683618</v>
      </c>
      <c r="L176" s="7">
        <v>3196.321007426402</v>
      </c>
      <c r="M176" s="7">
        <v>3778.45550889079</v>
      </c>
      <c r="N176" s="7">
        <v>3465.87921313793</v>
      </c>
      <c r="O176" s="7">
        <v>2372.2777035729519</v>
      </c>
      <c r="P176" s="22">
        <v>66720020040001</v>
      </c>
      <c r="Q176" s="24" t="s">
        <v>114</v>
      </c>
      <c r="R176" s="19">
        <v>1110</v>
      </c>
      <c r="S176" s="23" t="s">
        <v>113</v>
      </c>
      <c r="T176" s="19" t="s">
        <v>649</v>
      </c>
    </row>
    <row r="177" spans="1:20" ht="14.55" customHeight="1" x14ac:dyDescent="0.35">
      <c r="A177" s="20" t="s">
        <v>486</v>
      </c>
      <c r="B177" s="15" t="s">
        <v>169</v>
      </c>
      <c r="C177" s="7">
        <v>2007.64549677891</v>
      </c>
      <c r="D177" s="7">
        <v>3120.7767111036878</v>
      </c>
      <c r="E177" s="7">
        <v>3560.9614317856099</v>
      </c>
      <c r="F177" s="7">
        <v>3018.9054104418101</v>
      </c>
      <c r="G177" s="7">
        <v>3493.5133806195831</v>
      </c>
      <c r="H177" s="7">
        <v>3958.03126711095</v>
      </c>
      <c r="I177" s="7">
        <v>4754.3874835884817</v>
      </c>
      <c r="J177" s="7">
        <v>5180.0261830416484</v>
      </c>
      <c r="K177" s="7">
        <v>5102.4059831484456</v>
      </c>
      <c r="L177" s="7">
        <v>5105.8841782163281</v>
      </c>
      <c r="M177" s="7">
        <v>6128.3568493242456</v>
      </c>
      <c r="N177" s="7">
        <v>6648.1262786685929</v>
      </c>
      <c r="O177" s="7">
        <v>3933.853435686764</v>
      </c>
      <c r="P177" s="22">
        <v>66720070429001</v>
      </c>
      <c r="Q177" s="24" t="s">
        <v>114</v>
      </c>
      <c r="R177" s="19">
        <v>1110</v>
      </c>
      <c r="S177" s="23" t="s">
        <v>113</v>
      </c>
      <c r="T177" s="19" t="s">
        <v>255</v>
      </c>
    </row>
    <row r="178" spans="1:20" ht="14.55" customHeight="1" x14ac:dyDescent="0.35">
      <c r="A178" s="20" t="s">
        <v>487</v>
      </c>
      <c r="B178" s="15" t="s">
        <v>104</v>
      </c>
      <c r="C178" s="7">
        <v>1216.4053370448039</v>
      </c>
      <c r="D178" s="7">
        <v>954.40181114698953</v>
      </c>
      <c r="E178" s="7">
        <v>1640.7357560379389</v>
      </c>
      <c r="F178" s="7">
        <v>1587.1191293882091</v>
      </c>
      <c r="G178" s="7">
        <v>2512.2808684420811</v>
      </c>
      <c r="H178" s="7">
        <v>2515.234659615307</v>
      </c>
      <c r="I178" s="7">
        <v>4292.7646575308036</v>
      </c>
      <c r="J178" s="7">
        <v>4275.404471908053</v>
      </c>
      <c r="K178" s="7">
        <v>3296.574780948913</v>
      </c>
      <c r="L178" s="7">
        <v>3583.0264663804392</v>
      </c>
      <c r="M178" s="7">
        <v>4670.5061791014978</v>
      </c>
      <c r="N178" s="7">
        <v>4950.0838499507636</v>
      </c>
      <c r="O178" s="7">
        <v>1877.835754349212</v>
      </c>
      <c r="P178" s="22">
        <v>66720040204001</v>
      </c>
      <c r="Q178" s="24" t="s">
        <v>114</v>
      </c>
      <c r="R178" s="19">
        <v>1121</v>
      </c>
      <c r="S178" s="23" t="s">
        <v>118</v>
      </c>
      <c r="T178" s="19" t="s">
        <v>256</v>
      </c>
    </row>
    <row r="179" spans="1:20" ht="14.55" customHeight="1" x14ac:dyDescent="0.35">
      <c r="A179" s="20" t="s">
        <v>488</v>
      </c>
      <c r="B179" s="15" t="s">
        <v>489</v>
      </c>
      <c r="C179" s="7">
        <v>5022.5994420192364</v>
      </c>
      <c r="D179" s="7">
        <v>5613.5379784873403</v>
      </c>
      <c r="E179" s="7">
        <v>5197.7532739459266</v>
      </c>
      <c r="F179" s="7">
        <v>4758.7025903581234</v>
      </c>
      <c r="G179" s="7">
        <v>3915.5972732274881</v>
      </c>
      <c r="H179" s="7">
        <v>4382.9708134256553</v>
      </c>
      <c r="I179" s="7">
        <v>2427.5687986037151</v>
      </c>
      <c r="J179" s="7">
        <v>3165.8733294446902</v>
      </c>
      <c r="K179" s="7">
        <v>4994.7154753061786</v>
      </c>
      <c r="L179" s="7">
        <v>4407.3315286792813</v>
      </c>
      <c r="M179" s="7">
        <v>4444.0209167520279</v>
      </c>
      <c r="N179" s="7">
        <v>5201.5429061990026</v>
      </c>
      <c r="O179" s="7">
        <v>5388.4898594943088</v>
      </c>
      <c r="P179" s="22">
        <v>66720090117001</v>
      </c>
      <c r="Q179" s="24" t="s">
        <v>114</v>
      </c>
      <c r="R179" s="19">
        <v>1110</v>
      </c>
      <c r="S179" s="23" t="s">
        <v>113</v>
      </c>
      <c r="T179" s="19" t="s">
        <v>650</v>
      </c>
    </row>
    <row r="180" spans="1:20" ht="14.55" customHeight="1" x14ac:dyDescent="0.35">
      <c r="A180" s="20" t="s">
        <v>490</v>
      </c>
      <c r="B180" s="15" t="s">
        <v>105</v>
      </c>
      <c r="C180" s="7">
        <v>4185.0856570783117</v>
      </c>
      <c r="D180" s="7">
        <v>3233.7220904899732</v>
      </c>
      <c r="E180" s="7">
        <v>2651.9300205635832</v>
      </c>
      <c r="F180" s="7">
        <v>3178.9885906035179</v>
      </c>
      <c r="G180" s="7">
        <v>3022.0002647455749</v>
      </c>
      <c r="H180" s="7">
        <v>2374.422505607798</v>
      </c>
      <c r="I180" s="7">
        <v>3545.5317214651</v>
      </c>
      <c r="J180" s="7">
        <v>2762.435907067932</v>
      </c>
      <c r="K180" s="7">
        <v>1187.576900796606</v>
      </c>
      <c r="L180" s="7">
        <v>1588.6902128531351</v>
      </c>
      <c r="M180" s="7">
        <v>1689.030081927219</v>
      </c>
      <c r="N180" s="7">
        <v>1272.373813114463</v>
      </c>
      <c r="O180" s="7">
        <v>2309.2734310619339</v>
      </c>
      <c r="P180" s="22">
        <v>66720040099001</v>
      </c>
      <c r="Q180" s="24" t="s">
        <v>114</v>
      </c>
      <c r="R180" s="19">
        <v>1110</v>
      </c>
      <c r="S180" s="23" t="s">
        <v>113</v>
      </c>
      <c r="T180" s="19" t="s">
        <v>257</v>
      </c>
    </row>
    <row r="181" spans="1:20" ht="14.55" customHeight="1" x14ac:dyDescent="0.35">
      <c r="A181" s="20" t="s">
        <v>491</v>
      </c>
      <c r="B181" s="15" t="s">
        <v>492</v>
      </c>
      <c r="C181" s="7">
        <v>3679.562971505698</v>
      </c>
      <c r="D181" s="7">
        <v>2822.383302854163</v>
      </c>
      <c r="E181" s="7">
        <v>3294.4900100655382</v>
      </c>
      <c r="F181" s="7">
        <v>3676.8028361084898</v>
      </c>
      <c r="G181" s="7">
        <v>4544.8606403436261</v>
      </c>
      <c r="H181" s="7">
        <v>4230.345177449256</v>
      </c>
      <c r="I181" s="7">
        <v>6280.2272698500437</v>
      </c>
      <c r="J181" s="7">
        <v>5994.8084665267634</v>
      </c>
      <c r="K181" s="7">
        <v>4379.7872383727472</v>
      </c>
      <c r="L181" s="7">
        <v>4913.7654211818026</v>
      </c>
      <c r="M181" s="7">
        <v>5846.9670815995951</v>
      </c>
      <c r="N181" s="7">
        <v>5800.4432602289999</v>
      </c>
      <c r="O181" s="7">
        <v>3222.160283333299</v>
      </c>
      <c r="P181" s="22">
        <v>66720040264001</v>
      </c>
      <c r="Q181" s="24" t="s">
        <v>114</v>
      </c>
      <c r="R181" s="19">
        <v>1122</v>
      </c>
      <c r="S181" s="23" t="s">
        <v>115</v>
      </c>
      <c r="T181" s="19" t="s">
        <v>651</v>
      </c>
    </row>
    <row r="182" spans="1:20" ht="14.55" customHeight="1" x14ac:dyDescent="0.35">
      <c r="A182" s="20" t="s">
        <v>493</v>
      </c>
      <c r="B182" s="15" t="s">
        <v>494</v>
      </c>
      <c r="C182" s="7">
        <v>3690.8446431052362</v>
      </c>
      <c r="D182" s="7">
        <v>2844.0277195968479</v>
      </c>
      <c r="E182" s="7">
        <v>3321.635944643444</v>
      </c>
      <c r="F182" s="7">
        <v>3698.698910288138</v>
      </c>
      <c r="G182" s="7">
        <v>4569.5628707203696</v>
      </c>
      <c r="H182" s="7">
        <v>4259.3414780308394</v>
      </c>
      <c r="I182" s="7">
        <v>6307.547835805336</v>
      </c>
      <c r="J182" s="7">
        <v>6025.9830546901267</v>
      </c>
      <c r="K182" s="7">
        <v>4415.8110290394698</v>
      </c>
      <c r="L182" s="7">
        <v>4948.2507079246116</v>
      </c>
      <c r="M182" s="7">
        <v>5883.699258330289</v>
      </c>
      <c r="N182" s="7">
        <v>5839.4263663607553</v>
      </c>
      <c r="O182" s="7">
        <v>3252.774840502334</v>
      </c>
      <c r="P182" s="22">
        <v>66720040263001</v>
      </c>
      <c r="Q182" s="24" t="s">
        <v>114</v>
      </c>
      <c r="R182" s="19">
        <v>1122</v>
      </c>
      <c r="S182" s="23" t="s">
        <v>115</v>
      </c>
      <c r="T182" s="19" t="s">
        <v>652</v>
      </c>
    </row>
    <row r="183" spans="1:20" ht="14.55" customHeight="1" x14ac:dyDescent="0.35">
      <c r="A183" s="20" t="s">
        <v>495</v>
      </c>
      <c r="B183" s="15" t="s">
        <v>496</v>
      </c>
      <c r="C183" s="7">
        <v>3670.2607447406599</v>
      </c>
      <c r="D183" s="7">
        <v>2794.859035460669</v>
      </c>
      <c r="E183" s="7">
        <v>3256.5587904939298</v>
      </c>
      <c r="F183" s="7">
        <v>3648.550174430864</v>
      </c>
      <c r="G183" s="7">
        <v>4511.2745479516989</v>
      </c>
      <c r="H183" s="7">
        <v>4188.7168963050126</v>
      </c>
      <c r="I183" s="7">
        <v>6241.5798082406945</v>
      </c>
      <c r="J183" s="7">
        <v>5948.8217740961691</v>
      </c>
      <c r="K183" s="7">
        <v>4324.1891790609106</v>
      </c>
      <c r="L183" s="7">
        <v>4861.2917362351809</v>
      </c>
      <c r="M183" s="7">
        <v>5789.807524188549</v>
      </c>
      <c r="N183" s="7">
        <v>5738.3653768768618</v>
      </c>
      <c r="O183" s="7">
        <v>3177.580593828166</v>
      </c>
      <c r="P183" s="22">
        <v>66720040262001</v>
      </c>
      <c r="Q183" s="24" t="s">
        <v>560</v>
      </c>
      <c r="R183" s="19">
        <v>1122</v>
      </c>
      <c r="S183" s="23" t="s">
        <v>115</v>
      </c>
      <c r="T183" s="19" t="s">
        <v>653</v>
      </c>
    </row>
    <row r="184" spans="1:20" ht="14.55" customHeight="1" x14ac:dyDescent="0.35">
      <c r="A184" s="20" t="s">
        <v>497</v>
      </c>
      <c r="B184" s="15" t="s">
        <v>498</v>
      </c>
      <c r="C184" s="7">
        <v>3348.0908020546249</v>
      </c>
      <c r="D184" s="7">
        <v>2449.5950246266761</v>
      </c>
      <c r="E184" s="7">
        <v>2910.5780989084592</v>
      </c>
      <c r="F184" s="7">
        <v>3302.7534943011478</v>
      </c>
      <c r="G184" s="7">
        <v>4164.213276325584</v>
      </c>
      <c r="H184" s="7">
        <v>3845.4016993376358</v>
      </c>
      <c r="I184" s="7">
        <v>5896.0440438112546</v>
      </c>
      <c r="J184" s="7">
        <v>5610.8440351570534</v>
      </c>
      <c r="K184" s="7">
        <v>4010.0137370420312</v>
      </c>
      <c r="L184" s="7">
        <v>4537.0870712130636</v>
      </c>
      <c r="M184" s="7">
        <v>5481.0123737241202</v>
      </c>
      <c r="N184" s="7">
        <v>5454.1962164964807</v>
      </c>
      <c r="O184" s="7">
        <v>2837.692773412688</v>
      </c>
      <c r="P184" s="22">
        <v>66720040309001</v>
      </c>
      <c r="Q184" s="24" t="s">
        <v>114</v>
      </c>
      <c r="R184" s="19">
        <v>1122</v>
      </c>
      <c r="S184" s="23" t="s">
        <v>115</v>
      </c>
      <c r="T184" s="19" t="s">
        <v>654</v>
      </c>
    </row>
    <row r="185" spans="1:20" ht="14.55" customHeight="1" x14ac:dyDescent="0.35">
      <c r="A185" s="20" t="s">
        <v>499</v>
      </c>
      <c r="B185" s="15" t="s">
        <v>500</v>
      </c>
      <c r="C185" s="7">
        <v>3345.6872484016571</v>
      </c>
      <c r="D185" s="7">
        <v>2479.5363366448919</v>
      </c>
      <c r="E185" s="7">
        <v>2959.861742025495</v>
      </c>
      <c r="F185" s="7">
        <v>3334.1116154942938</v>
      </c>
      <c r="G185" s="7">
        <v>4205.1534705521017</v>
      </c>
      <c r="H185" s="7">
        <v>3901.0428436946072</v>
      </c>
      <c r="I185" s="7">
        <v>5945.7630927509354</v>
      </c>
      <c r="J185" s="7">
        <v>5673.7877834267792</v>
      </c>
      <c r="K185" s="7">
        <v>4091.399111413667</v>
      </c>
      <c r="L185" s="7">
        <v>4612.326997698603</v>
      </c>
      <c r="M185" s="7">
        <v>5564.5086358690596</v>
      </c>
      <c r="N185" s="7">
        <v>5546.9864758184594</v>
      </c>
      <c r="O185" s="7">
        <v>2899.4929407865279</v>
      </c>
      <c r="P185" s="22">
        <v>66720040035001</v>
      </c>
      <c r="Q185" s="24" t="s">
        <v>114</v>
      </c>
      <c r="R185" s="19">
        <v>1121</v>
      </c>
      <c r="S185" s="23" t="s">
        <v>118</v>
      </c>
      <c r="T185" s="19" t="s">
        <v>655</v>
      </c>
    </row>
    <row r="186" spans="1:20" ht="14.55" customHeight="1" x14ac:dyDescent="0.35">
      <c r="A186" s="20" t="s">
        <v>501</v>
      </c>
      <c r="B186" s="15" t="s">
        <v>106</v>
      </c>
      <c r="C186" s="7">
        <v>3745.0369195694511</v>
      </c>
      <c r="D186" s="7">
        <v>2776.165345379542</v>
      </c>
      <c r="E186" s="7">
        <v>2202.9898924503509</v>
      </c>
      <c r="F186" s="7">
        <v>2748.6012075062881</v>
      </c>
      <c r="G186" s="7">
        <v>2663.2637150828368</v>
      </c>
      <c r="H186" s="7">
        <v>1999.6895726838641</v>
      </c>
      <c r="I186" s="7">
        <v>3385.3003834249589</v>
      </c>
      <c r="J186" s="7">
        <v>2658.0363569660481</v>
      </c>
      <c r="K186" s="7">
        <v>868.90636704251472</v>
      </c>
      <c r="L186" s="7">
        <v>1396.357141663849</v>
      </c>
      <c r="M186" s="7">
        <v>1797.083176731144</v>
      </c>
      <c r="N186" s="7">
        <v>1563.278818361382</v>
      </c>
      <c r="O186" s="7">
        <v>1854.4950016754319</v>
      </c>
      <c r="P186" s="22">
        <v>66720040090001</v>
      </c>
      <c r="Q186" s="24" t="s">
        <v>114</v>
      </c>
      <c r="R186" s="19">
        <v>1110</v>
      </c>
      <c r="S186" s="23" t="s">
        <v>113</v>
      </c>
      <c r="T186" s="19" t="s">
        <v>258</v>
      </c>
    </row>
    <row r="187" spans="1:20" ht="14.55" customHeight="1" x14ac:dyDescent="0.35">
      <c r="A187" s="20" t="s">
        <v>502</v>
      </c>
      <c r="B187" s="15" t="s">
        <v>170</v>
      </c>
      <c r="C187" s="7">
        <v>5863.8065045916537</v>
      </c>
      <c r="D187" s="7">
        <v>4873.2105450507006</v>
      </c>
      <c r="E187" s="7">
        <v>4321.9124605218294</v>
      </c>
      <c r="F187" s="7">
        <v>4860.2668481641604</v>
      </c>
      <c r="G187" s="7">
        <v>4658.3411431404047</v>
      </c>
      <c r="H187" s="7">
        <v>4031.6436559316539</v>
      </c>
      <c r="I187" s="7">
        <v>4852.8439308258803</v>
      </c>
      <c r="J187" s="7">
        <v>4006.2486736812248</v>
      </c>
      <c r="K187" s="7">
        <v>2833.9044294587211</v>
      </c>
      <c r="L187" s="7">
        <v>3089.6456172308622</v>
      </c>
      <c r="M187" s="7">
        <v>2637.717557126075</v>
      </c>
      <c r="N187" s="7">
        <v>1873.781583385693</v>
      </c>
      <c r="O187" s="7">
        <v>3966.965708056186</v>
      </c>
      <c r="P187" s="22">
        <v>66720050270001</v>
      </c>
      <c r="Q187" s="24" t="s">
        <v>117</v>
      </c>
      <c r="R187" s="19">
        <v>1110</v>
      </c>
      <c r="S187" s="23" t="s">
        <v>113</v>
      </c>
      <c r="T187" s="19" t="s">
        <v>259</v>
      </c>
    </row>
    <row r="188" spans="1:20" ht="14.55" customHeight="1" x14ac:dyDescent="0.35">
      <c r="A188" s="20" t="s">
        <v>503</v>
      </c>
      <c r="B188" s="15" t="s">
        <v>107</v>
      </c>
      <c r="C188" s="7">
        <v>5045.2773838920948</v>
      </c>
      <c r="D188" s="7">
        <v>4624.3284432399896</v>
      </c>
      <c r="E188" s="7">
        <v>3934.9712528331811</v>
      </c>
      <c r="F188" s="7">
        <v>4091.9698787171319</v>
      </c>
      <c r="G188" s="7">
        <v>3359.4066833481411</v>
      </c>
      <c r="H188" s="7">
        <v>3077.6071660733228</v>
      </c>
      <c r="I188" s="7">
        <v>2450.6352859505209</v>
      </c>
      <c r="J188" s="7">
        <v>1716.9727354065981</v>
      </c>
      <c r="K188" s="7">
        <v>2437.853209656334</v>
      </c>
      <c r="L188" s="7">
        <v>1993.905696012097</v>
      </c>
      <c r="M188" s="7">
        <v>962.19455202829647</v>
      </c>
      <c r="N188" s="7">
        <v>1301.5347996181761</v>
      </c>
      <c r="O188" s="7">
        <v>3785.9458196021319</v>
      </c>
      <c r="P188" s="22">
        <v>66720080008001</v>
      </c>
      <c r="Q188" s="24" t="s">
        <v>114</v>
      </c>
      <c r="R188" s="19">
        <v>1110</v>
      </c>
      <c r="S188" s="23" t="s">
        <v>113</v>
      </c>
      <c r="T188" s="19" t="s">
        <v>260</v>
      </c>
    </row>
    <row r="189" spans="1:20" ht="14.55" customHeight="1" x14ac:dyDescent="0.35">
      <c r="A189" s="20" t="s">
        <v>504</v>
      </c>
      <c r="B189" s="15" t="s">
        <v>171</v>
      </c>
      <c r="C189" s="7">
        <v>6222.0312997812653</v>
      </c>
      <c r="D189" s="7">
        <v>5286.7532649525447</v>
      </c>
      <c r="E189" s="7">
        <v>4703.0396375838027</v>
      </c>
      <c r="F189" s="7">
        <v>5204.1064189150238</v>
      </c>
      <c r="G189" s="7">
        <v>4915.5799850024559</v>
      </c>
      <c r="H189" s="7">
        <v>4319.3251638345109</v>
      </c>
      <c r="I189" s="7">
        <v>4911.3671170346406</v>
      </c>
      <c r="J189" s="7">
        <v>4059.9590836736552</v>
      </c>
      <c r="K189" s="7">
        <v>3131.9281101074498</v>
      </c>
      <c r="L189" s="7">
        <v>3291.909344845973</v>
      </c>
      <c r="M189" s="7">
        <v>2661.2140964965351</v>
      </c>
      <c r="N189" s="7">
        <v>1893.338343701331</v>
      </c>
      <c r="O189" s="7">
        <v>4363.8280925170729</v>
      </c>
      <c r="P189" s="22">
        <v>66720050024001</v>
      </c>
      <c r="Q189" s="24" t="s">
        <v>114</v>
      </c>
      <c r="R189" s="19">
        <v>1110</v>
      </c>
      <c r="S189" s="23" t="s">
        <v>113</v>
      </c>
      <c r="T189" s="19" t="s">
        <v>261</v>
      </c>
    </row>
    <row r="190" spans="1:20" ht="14.55" customHeight="1" x14ac:dyDescent="0.35">
      <c r="A190" s="20" t="s">
        <v>505</v>
      </c>
      <c r="B190" s="15" t="s">
        <v>506</v>
      </c>
      <c r="C190" s="7">
        <v>4054.046708045099</v>
      </c>
      <c r="D190" s="7">
        <v>2834.4448306550848</v>
      </c>
      <c r="E190" s="7">
        <v>2796.7524824106858</v>
      </c>
      <c r="F190" s="7">
        <v>3441.9997691790759</v>
      </c>
      <c r="G190" s="7">
        <v>3970.7966687883691</v>
      </c>
      <c r="H190" s="7">
        <v>3389.5455083036418</v>
      </c>
      <c r="I190" s="7">
        <v>5347.9966536720731</v>
      </c>
      <c r="J190" s="7">
        <v>4791.0837308875252</v>
      </c>
      <c r="K190" s="7">
        <v>2895.6599499986492</v>
      </c>
      <c r="L190" s="7">
        <v>3518.6183788580352</v>
      </c>
      <c r="M190" s="7">
        <v>4171.1412400104018</v>
      </c>
      <c r="N190" s="7">
        <v>3896.1661238074971</v>
      </c>
      <c r="O190" s="7">
        <v>2478.049629008201</v>
      </c>
      <c r="P190" s="22">
        <v>66720020100009</v>
      </c>
      <c r="Q190" s="24" t="s">
        <v>656</v>
      </c>
      <c r="R190" s="19">
        <v>1110</v>
      </c>
      <c r="S190" s="23" t="s">
        <v>113</v>
      </c>
      <c r="T190" s="19" t="s">
        <v>657</v>
      </c>
    </row>
    <row r="191" spans="1:20" ht="14.55" customHeight="1" x14ac:dyDescent="0.35">
      <c r="A191" s="20" t="s">
        <v>507</v>
      </c>
      <c r="B191" s="15" t="s">
        <v>508</v>
      </c>
      <c r="C191" s="7">
        <v>4038.0727158887498</v>
      </c>
      <c r="D191" s="7">
        <v>2816.8908772929158</v>
      </c>
      <c r="E191" s="7">
        <v>2764.5820130514899</v>
      </c>
      <c r="F191" s="7">
        <v>3412.715724484719</v>
      </c>
      <c r="G191" s="7">
        <v>3930.1724497953619</v>
      </c>
      <c r="H191" s="7">
        <v>3344.501248986724</v>
      </c>
      <c r="I191" s="7">
        <v>5296.1697336385196</v>
      </c>
      <c r="J191" s="7">
        <v>4734.778510798641</v>
      </c>
      <c r="K191" s="7">
        <v>2837.4310349849052</v>
      </c>
      <c r="L191" s="7">
        <v>3460.7455051046932</v>
      </c>
      <c r="M191" s="7">
        <v>4108.2539091771041</v>
      </c>
      <c r="N191" s="7">
        <v>3831.6818821502129</v>
      </c>
      <c r="O191" s="7">
        <v>2441.3940132798289</v>
      </c>
      <c r="P191" s="22">
        <v>66720020100001</v>
      </c>
      <c r="Q191" s="24" t="s">
        <v>114</v>
      </c>
      <c r="R191" s="19">
        <v>1110</v>
      </c>
      <c r="S191" s="23" t="s">
        <v>113</v>
      </c>
      <c r="T191" s="19" t="s">
        <v>657</v>
      </c>
    </row>
    <row r="192" spans="1:20" ht="14.55" customHeight="1" x14ac:dyDescent="0.35">
      <c r="A192" s="20" t="s">
        <v>509</v>
      </c>
      <c r="B192" s="15" t="s">
        <v>108</v>
      </c>
      <c r="C192" s="7">
        <v>985.64131308678884</v>
      </c>
      <c r="D192" s="7">
        <v>1982.315399123657</v>
      </c>
      <c r="E192" s="7">
        <v>2009.4525154869989</v>
      </c>
      <c r="F192" s="7">
        <v>1343.9766612660269</v>
      </c>
      <c r="G192" s="7">
        <v>1420.607628426402</v>
      </c>
      <c r="H192" s="7">
        <v>2000.083826083717</v>
      </c>
      <c r="I192" s="7">
        <v>2665.470807119108</v>
      </c>
      <c r="J192" s="7">
        <v>3043.1701968238772</v>
      </c>
      <c r="K192" s="7">
        <v>3197.3493480753309</v>
      </c>
      <c r="L192" s="7">
        <v>3073.8197126581849</v>
      </c>
      <c r="M192" s="7">
        <v>4040.2725164508552</v>
      </c>
      <c r="N192" s="7">
        <v>4618.0879202243641</v>
      </c>
      <c r="O192" s="7">
        <v>2383.0886513329169</v>
      </c>
      <c r="P192" s="22">
        <v>66720080012001</v>
      </c>
      <c r="Q192" s="24" t="s">
        <v>114</v>
      </c>
      <c r="R192" s="19">
        <v>1110</v>
      </c>
      <c r="S192" s="23" t="s">
        <v>113</v>
      </c>
      <c r="T192" s="19" t="s">
        <v>262</v>
      </c>
    </row>
    <row r="193" spans="1:20" ht="14.55" customHeight="1" x14ac:dyDescent="0.35">
      <c r="A193" s="20" t="s">
        <v>510</v>
      </c>
      <c r="B193" s="15" t="s">
        <v>511</v>
      </c>
      <c r="C193" s="7">
        <v>2910.0163787704259</v>
      </c>
      <c r="D193" s="7">
        <v>2213.229502159295</v>
      </c>
      <c r="E193" s="7">
        <v>2789.0991097827859</v>
      </c>
      <c r="F193" s="7">
        <v>3055.5693783765669</v>
      </c>
      <c r="G193" s="7">
        <v>3966.3705068735849</v>
      </c>
      <c r="H193" s="7">
        <v>3751.959814397359</v>
      </c>
      <c r="I193" s="7">
        <v>5743.2592799854083</v>
      </c>
      <c r="J193" s="7">
        <v>5554.5926818549597</v>
      </c>
      <c r="K193" s="7">
        <v>4118.9020363086092</v>
      </c>
      <c r="L193" s="7">
        <v>4587.0560007857785</v>
      </c>
      <c r="M193" s="7">
        <v>5595.9364495792979</v>
      </c>
      <c r="N193" s="7">
        <v>5661.1699038416318</v>
      </c>
      <c r="O193" s="7">
        <v>2808.138088408617</v>
      </c>
      <c r="P193" s="22">
        <v>66720040185001</v>
      </c>
      <c r="Q193" s="24" t="s">
        <v>174</v>
      </c>
      <c r="R193" s="19">
        <v>1110</v>
      </c>
      <c r="S193" s="23" t="s">
        <v>113</v>
      </c>
      <c r="T193" s="19" t="s">
        <v>658</v>
      </c>
    </row>
    <row r="194" spans="1:20" ht="14.55" customHeight="1" x14ac:dyDescent="0.35">
      <c r="A194" s="20" t="s">
        <v>512</v>
      </c>
      <c r="B194" s="15" t="s">
        <v>109</v>
      </c>
      <c r="C194" s="7">
        <v>1577.6566355850041</v>
      </c>
      <c r="D194" s="7">
        <v>2454.291773315666</v>
      </c>
      <c r="E194" s="7">
        <v>2340.980806081855</v>
      </c>
      <c r="F194" s="7">
        <v>1699.227077227318</v>
      </c>
      <c r="G194" s="7">
        <v>1412.5993535629809</v>
      </c>
      <c r="H194" s="7">
        <v>2074.669089049748</v>
      </c>
      <c r="I194" s="7">
        <v>2223.9841636173278</v>
      </c>
      <c r="J194" s="7">
        <v>2730.1775562930202</v>
      </c>
      <c r="K194" s="7">
        <v>3246.954335995827</v>
      </c>
      <c r="L194" s="7">
        <v>3008.2384142812471</v>
      </c>
      <c r="M194" s="7">
        <v>3874.3196270585631</v>
      </c>
      <c r="N194" s="7">
        <v>4517.3636596452379</v>
      </c>
      <c r="O194" s="7">
        <v>2684.2829773274179</v>
      </c>
      <c r="P194" s="22">
        <v>66720080002001</v>
      </c>
      <c r="Q194" s="24" t="s">
        <v>119</v>
      </c>
      <c r="R194" s="19">
        <v>1110</v>
      </c>
      <c r="S194" s="23" t="s">
        <v>113</v>
      </c>
      <c r="T194" s="19" t="s">
        <v>263</v>
      </c>
    </row>
    <row r="195" spans="1:20" ht="14.55" customHeight="1" x14ac:dyDescent="0.35">
      <c r="A195" s="20" t="s">
        <v>513</v>
      </c>
      <c r="B195" s="15" t="s">
        <v>514</v>
      </c>
      <c r="C195" s="7">
        <v>7024.4915309288072</v>
      </c>
      <c r="D195" s="7">
        <v>6249.2121368589069</v>
      </c>
      <c r="E195" s="7">
        <v>5603.5978867667227</v>
      </c>
      <c r="F195" s="7">
        <v>5998.6634270805662</v>
      </c>
      <c r="G195" s="7">
        <v>5513.1676184282533</v>
      </c>
      <c r="H195" s="7">
        <v>5017.3537843138402</v>
      </c>
      <c r="I195" s="7">
        <v>5024.3845221621004</v>
      </c>
      <c r="J195" s="7">
        <v>4220.1079320454401</v>
      </c>
      <c r="K195" s="7">
        <v>3931.6638291229192</v>
      </c>
      <c r="L195" s="7">
        <v>3870.1997466708699</v>
      </c>
      <c r="M195" s="7">
        <v>2920.6857990208159</v>
      </c>
      <c r="N195" s="7">
        <v>2325.4015775566581</v>
      </c>
      <c r="O195" s="7">
        <v>5313.2529645866152</v>
      </c>
      <c r="P195" s="22">
        <v>66720050157001</v>
      </c>
      <c r="Q195" s="24" t="s">
        <v>114</v>
      </c>
      <c r="R195" s="19">
        <v>1122</v>
      </c>
      <c r="S195" s="23" t="s">
        <v>115</v>
      </c>
      <c r="T195" s="19" t="s">
        <v>659</v>
      </c>
    </row>
    <row r="196" spans="1:20" ht="14.55" customHeight="1" x14ac:dyDescent="0.35">
      <c r="A196" s="20" t="s">
        <v>515</v>
      </c>
      <c r="B196" s="15" t="s">
        <v>516</v>
      </c>
      <c r="C196" s="7">
        <v>7086.1820702771074</v>
      </c>
      <c r="D196" s="7">
        <v>6340.8491519018071</v>
      </c>
      <c r="E196" s="7">
        <v>5687.2773157579541</v>
      </c>
      <c r="F196" s="7">
        <v>6062.8864812612755</v>
      </c>
      <c r="G196" s="7">
        <v>5547.9618076417028</v>
      </c>
      <c r="H196" s="7">
        <v>5071.2605017424876</v>
      </c>
      <c r="I196" s="7">
        <v>4987.0062550733574</v>
      </c>
      <c r="J196" s="7">
        <v>4197.0517273456062</v>
      </c>
      <c r="K196" s="7">
        <v>4010.7095580990858</v>
      </c>
      <c r="L196" s="7">
        <v>3915.686990375104</v>
      </c>
      <c r="M196" s="7">
        <v>2933.1365780410511</v>
      </c>
      <c r="N196" s="7">
        <v>2380.9943297305808</v>
      </c>
      <c r="O196" s="7">
        <v>5406.5539436205117</v>
      </c>
      <c r="P196" s="22">
        <v>66720050158001</v>
      </c>
      <c r="Q196" s="24" t="s">
        <v>660</v>
      </c>
      <c r="R196" s="19">
        <v>1121</v>
      </c>
      <c r="S196" s="23" t="s">
        <v>118</v>
      </c>
      <c r="T196" s="19" t="s">
        <v>661</v>
      </c>
    </row>
    <row r="197" spans="1:20" ht="14.55" customHeight="1" x14ac:dyDescent="0.35">
      <c r="A197" s="20" t="s">
        <v>517</v>
      </c>
      <c r="B197" s="15" t="s">
        <v>518</v>
      </c>
      <c r="C197" s="7">
        <v>2179.524238332654</v>
      </c>
      <c r="D197" s="7">
        <v>2157.4798551216409</v>
      </c>
      <c r="E197" s="7">
        <v>2847.561699508386</v>
      </c>
      <c r="F197" s="7">
        <v>2789.867216623607</v>
      </c>
      <c r="G197" s="7">
        <v>3700.83721899597</v>
      </c>
      <c r="H197" s="7">
        <v>3734.9294833088202</v>
      </c>
      <c r="I197" s="7">
        <v>5460.7146585352066</v>
      </c>
      <c r="J197" s="7">
        <v>5486.8818826601537</v>
      </c>
      <c r="K197" s="7">
        <v>4473.9175336173448</v>
      </c>
      <c r="L197" s="7">
        <v>4792.8642011464699</v>
      </c>
      <c r="M197" s="7">
        <v>5876.2907724628267</v>
      </c>
      <c r="N197" s="7">
        <v>6120.0199499726414</v>
      </c>
      <c r="O197" s="7">
        <v>3048.194646836931</v>
      </c>
      <c r="P197" s="22">
        <v>66720040225001</v>
      </c>
      <c r="Q197" s="24" t="s">
        <v>114</v>
      </c>
      <c r="R197" s="19">
        <v>1110</v>
      </c>
      <c r="S197" s="23" t="s">
        <v>113</v>
      </c>
      <c r="T197" s="19" t="s">
        <v>662</v>
      </c>
    </row>
    <row r="198" spans="1:20" ht="14.55" customHeight="1" x14ac:dyDescent="0.35">
      <c r="A198" s="20" t="s">
        <v>519</v>
      </c>
      <c r="B198" s="15" t="s">
        <v>520</v>
      </c>
      <c r="C198" s="7">
        <v>4858.8761494230303</v>
      </c>
      <c r="D198" s="7">
        <v>3762.6225844092719</v>
      </c>
      <c r="E198" s="7">
        <v>3303.062521768542</v>
      </c>
      <c r="F198" s="7">
        <v>3913.7974026388829</v>
      </c>
      <c r="G198" s="7">
        <v>3932.0443199003839</v>
      </c>
      <c r="H198" s="7">
        <v>3262.523659065117</v>
      </c>
      <c r="I198" s="7">
        <v>4601.0825840285324</v>
      </c>
      <c r="J198" s="7">
        <v>3821.3161898373769</v>
      </c>
      <c r="K198" s="7">
        <v>2149.1809628678279</v>
      </c>
      <c r="L198" s="7">
        <v>2629.110508658433</v>
      </c>
      <c r="M198" s="7">
        <v>2686.8629144666711</v>
      </c>
      <c r="N198" s="7">
        <v>2110.4570373808242</v>
      </c>
      <c r="O198" s="7">
        <v>2922.5388323949151</v>
      </c>
      <c r="P198" s="22">
        <v>66720040217001</v>
      </c>
      <c r="Q198" s="24" t="s">
        <v>119</v>
      </c>
      <c r="R198" s="19">
        <v>1110</v>
      </c>
      <c r="S198" s="23" t="s">
        <v>113</v>
      </c>
      <c r="T198" s="19" t="s">
        <v>663</v>
      </c>
    </row>
    <row r="199" spans="1:20" ht="14.55" customHeight="1" x14ac:dyDescent="0.35">
      <c r="A199" s="20" t="s">
        <v>521</v>
      </c>
      <c r="B199" s="15" t="s">
        <v>522</v>
      </c>
      <c r="C199" s="7">
        <v>7430.7890198374334</v>
      </c>
      <c r="D199" s="7">
        <v>6666.8066889725378</v>
      </c>
      <c r="E199" s="7">
        <v>6018.8211534833827</v>
      </c>
      <c r="F199" s="7">
        <v>6406.0721303808432</v>
      </c>
      <c r="G199" s="7">
        <v>5903.0167319857792</v>
      </c>
      <c r="H199" s="7">
        <v>5419.1842166129418</v>
      </c>
      <c r="I199" s="7">
        <v>5345.6506683979987</v>
      </c>
      <c r="J199" s="7">
        <v>4557.9255828628066</v>
      </c>
      <c r="K199" s="7">
        <v>4344.9211748957496</v>
      </c>
      <c r="L199" s="7">
        <v>4266.7135518453078</v>
      </c>
      <c r="M199" s="7">
        <v>3292.612677043955</v>
      </c>
      <c r="N199" s="7">
        <v>2726.8714787315898</v>
      </c>
      <c r="O199" s="7">
        <v>5731.151591739912</v>
      </c>
      <c r="P199" s="22">
        <v>66720050171001</v>
      </c>
      <c r="Q199" s="24" t="s">
        <v>114</v>
      </c>
      <c r="R199" s="19">
        <v>1110</v>
      </c>
      <c r="S199" s="23" t="s">
        <v>113</v>
      </c>
      <c r="T199" s="19" t="s">
        <v>664</v>
      </c>
    </row>
    <row r="200" spans="1:20" ht="14.55" customHeight="1" x14ac:dyDescent="0.35">
      <c r="A200" s="20" t="s">
        <v>523</v>
      </c>
      <c r="B200" s="15" t="s">
        <v>524</v>
      </c>
      <c r="C200" s="7">
        <v>7475.1679807569462</v>
      </c>
      <c r="D200" s="7">
        <v>6710.6182276220243</v>
      </c>
      <c r="E200" s="7">
        <v>6062.8702533644964</v>
      </c>
      <c r="F200" s="7">
        <v>6450.4350028382351</v>
      </c>
      <c r="G200" s="7">
        <v>5947.2358929918009</v>
      </c>
      <c r="H200" s="7">
        <v>5463.5782075328734</v>
      </c>
      <c r="I200" s="7">
        <v>5386.6832772873486</v>
      </c>
      <c r="J200" s="7">
        <v>4599.9797141201134</v>
      </c>
      <c r="K200" s="7">
        <v>4389.0859574992337</v>
      </c>
      <c r="L200" s="7">
        <v>4311.0705484662949</v>
      </c>
      <c r="M200" s="7">
        <v>3336.35385803384</v>
      </c>
      <c r="N200" s="7">
        <v>2771.2663395668269</v>
      </c>
      <c r="O200" s="7">
        <v>5774.9170645688446</v>
      </c>
      <c r="P200" s="22">
        <v>66720050172001</v>
      </c>
      <c r="Q200" s="24" t="s">
        <v>116</v>
      </c>
      <c r="R200" s="19">
        <v>1110</v>
      </c>
      <c r="S200" s="23" t="s">
        <v>113</v>
      </c>
      <c r="T200" s="19" t="s">
        <v>665</v>
      </c>
    </row>
    <row r="201" spans="1:20" ht="14.55" customHeight="1" x14ac:dyDescent="0.35">
      <c r="A201" s="20" t="s">
        <v>525</v>
      </c>
      <c r="B201" s="15" t="s">
        <v>526</v>
      </c>
      <c r="C201" s="7">
        <v>7506.6200208228638</v>
      </c>
      <c r="D201" s="7">
        <v>6741.6009172962013</v>
      </c>
      <c r="E201" s="7">
        <v>6094.0395151142302</v>
      </c>
      <c r="F201" s="7">
        <v>6481.8698832614273</v>
      </c>
      <c r="G201" s="7">
        <v>5978.637568138286</v>
      </c>
      <c r="H201" s="7">
        <v>5495.0586928586536</v>
      </c>
      <c r="I201" s="7">
        <v>5416.011461899996</v>
      </c>
      <c r="J201" s="7">
        <v>4629.9937015836358</v>
      </c>
      <c r="K201" s="7">
        <v>4420.3493283869466</v>
      </c>
      <c r="L201" s="7">
        <v>4342.5435533171712</v>
      </c>
      <c r="M201" s="7">
        <v>3367.4683618549552</v>
      </c>
      <c r="N201" s="7">
        <v>2802.7424971504402</v>
      </c>
      <c r="O201" s="7">
        <v>5805.8650742090012</v>
      </c>
      <c r="P201" s="22">
        <v>66720050173001</v>
      </c>
      <c r="Q201" s="24" t="s">
        <v>116</v>
      </c>
      <c r="R201" s="19">
        <v>1110</v>
      </c>
      <c r="S201" s="23" t="s">
        <v>113</v>
      </c>
      <c r="T201" s="19" t="s">
        <v>666</v>
      </c>
    </row>
    <row r="202" spans="1:20" ht="14.55" customHeight="1" x14ac:dyDescent="0.35">
      <c r="A202" s="20" t="s">
        <v>527</v>
      </c>
      <c r="B202" s="15" t="s">
        <v>528</v>
      </c>
      <c r="C202" s="7">
        <v>7540.1276761062372</v>
      </c>
      <c r="D202" s="7">
        <v>6774.5261244518606</v>
      </c>
      <c r="E202" s="7">
        <v>6127.1860699126291</v>
      </c>
      <c r="F202" s="7">
        <v>6515.3523255629343</v>
      </c>
      <c r="G202" s="7">
        <v>6012.1669257141693</v>
      </c>
      <c r="H202" s="7">
        <v>5528.6182066590918</v>
      </c>
      <c r="I202" s="7">
        <v>5447.5449229507421</v>
      </c>
      <c r="J202" s="7">
        <v>4662.2129056976246</v>
      </c>
      <c r="K202" s="7">
        <v>4453.611234060827</v>
      </c>
      <c r="L202" s="7">
        <v>4376.1174209110559</v>
      </c>
      <c r="M202" s="7">
        <v>3400.7499581334032</v>
      </c>
      <c r="N202" s="7">
        <v>2836.2916675743131</v>
      </c>
      <c r="O202" s="7">
        <v>5838.7507640287558</v>
      </c>
      <c r="P202" s="22">
        <v>66720050174001</v>
      </c>
      <c r="Q202" s="24" t="s">
        <v>114</v>
      </c>
      <c r="R202" s="19">
        <v>1110</v>
      </c>
      <c r="S202" s="23" t="s">
        <v>113</v>
      </c>
      <c r="T202" s="19" t="s">
        <v>667</v>
      </c>
    </row>
    <row r="203" spans="1:20" ht="14.55" customHeight="1" x14ac:dyDescent="0.35">
      <c r="A203" s="20" t="s">
        <v>529</v>
      </c>
      <c r="B203" s="15" t="s">
        <v>530</v>
      </c>
      <c r="C203" s="7">
        <v>3869.504881061137</v>
      </c>
      <c r="D203" s="7">
        <v>2652.197333826934</v>
      </c>
      <c r="E203" s="7">
        <v>2638.3640757118928</v>
      </c>
      <c r="F203" s="7">
        <v>3277.2069626718512</v>
      </c>
      <c r="G203" s="7">
        <v>3831.682068194561</v>
      </c>
      <c r="H203" s="7">
        <v>3264.458058968607</v>
      </c>
      <c r="I203" s="7">
        <v>5246.8218575212622</v>
      </c>
      <c r="J203" s="7">
        <v>4712.5872862613014</v>
      </c>
      <c r="K203" s="7">
        <v>2831.682675753897</v>
      </c>
      <c r="L203" s="7">
        <v>3451.0861557685539</v>
      </c>
      <c r="M203" s="7">
        <v>4146.5264483270612</v>
      </c>
      <c r="N203" s="7">
        <v>3906.9427247571361</v>
      </c>
      <c r="O203" s="7">
        <v>2330.4609203540322</v>
      </c>
      <c r="P203" s="22">
        <v>66720020102001</v>
      </c>
      <c r="Q203" s="24" t="s">
        <v>114</v>
      </c>
      <c r="R203" s="19">
        <v>1110</v>
      </c>
      <c r="S203" s="23" t="s">
        <v>113</v>
      </c>
      <c r="T203" s="19" t="s">
        <v>668</v>
      </c>
    </row>
    <row r="204" spans="1:20" ht="14.55" customHeight="1" x14ac:dyDescent="0.35">
      <c r="A204" s="20" t="s">
        <v>531</v>
      </c>
      <c r="B204" s="15" t="s">
        <v>532</v>
      </c>
      <c r="C204" s="7">
        <v>7014.5382181826481</v>
      </c>
      <c r="D204" s="7">
        <v>6281.0862650036916</v>
      </c>
      <c r="E204" s="7">
        <v>5624.4363708415303</v>
      </c>
      <c r="F204" s="7">
        <v>5992.425209860332</v>
      </c>
      <c r="G204" s="7">
        <v>5467.78017358537</v>
      </c>
      <c r="H204" s="7">
        <v>4997.4970342180304</v>
      </c>
      <c r="I204" s="7">
        <v>4889.4838940882291</v>
      </c>
      <c r="J204" s="7">
        <v>4102.469465369285</v>
      </c>
      <c r="K204" s="7">
        <v>3946.9032191795091</v>
      </c>
      <c r="L204" s="7">
        <v>3839.694330378622</v>
      </c>
      <c r="M204" s="7">
        <v>2847.904251936799</v>
      </c>
      <c r="N204" s="7">
        <v>2310.3309324569659</v>
      </c>
      <c r="O204" s="7">
        <v>5347.8432418265429</v>
      </c>
      <c r="P204" s="22">
        <v>66720050216001</v>
      </c>
      <c r="Q204" s="24" t="s">
        <v>669</v>
      </c>
      <c r="R204" s="19">
        <v>1263</v>
      </c>
      <c r="S204" s="23" t="s">
        <v>608</v>
      </c>
      <c r="T204" s="19" t="s">
        <v>670</v>
      </c>
    </row>
    <row r="205" spans="1:20" ht="14.55" customHeight="1" x14ac:dyDescent="0.35">
      <c r="A205" s="20" t="s">
        <v>533</v>
      </c>
      <c r="B205" s="15" t="s">
        <v>534</v>
      </c>
      <c r="C205" s="7">
        <v>6913.1947442369019</v>
      </c>
      <c r="D205" s="7">
        <v>6175.6960582678894</v>
      </c>
      <c r="E205" s="7">
        <v>5519.8211499449544</v>
      </c>
      <c r="F205" s="7">
        <v>5890.5328038996413</v>
      </c>
      <c r="G205" s="7">
        <v>5371.3377492028112</v>
      </c>
      <c r="H205" s="7">
        <v>4897.1501455773232</v>
      </c>
      <c r="I205" s="7">
        <v>4813.5848079389289</v>
      </c>
      <c r="J205" s="7">
        <v>4021.336591849381</v>
      </c>
      <c r="K205" s="7">
        <v>3842.5154183066938</v>
      </c>
      <c r="L205" s="7">
        <v>3740.526715351607</v>
      </c>
      <c r="M205" s="7">
        <v>2755.4937800725038</v>
      </c>
      <c r="N205" s="7">
        <v>2208.3357676047049</v>
      </c>
      <c r="O205" s="7">
        <v>5242.2029600441256</v>
      </c>
      <c r="P205" s="22">
        <v>66720050252001</v>
      </c>
      <c r="Q205" s="24" t="s">
        <v>119</v>
      </c>
      <c r="R205" s="19">
        <v>1110</v>
      </c>
      <c r="S205" s="23" t="s">
        <v>113</v>
      </c>
      <c r="T205" s="19" t="s">
        <v>671</v>
      </c>
    </row>
    <row r="206" spans="1:20" ht="14.55" customHeight="1" x14ac:dyDescent="0.35">
      <c r="A206" s="20" t="s">
        <v>535</v>
      </c>
      <c r="B206" s="15" t="s">
        <v>536</v>
      </c>
      <c r="C206" s="7">
        <v>6906.5676153863214</v>
      </c>
      <c r="D206" s="7">
        <v>6174.6034379005914</v>
      </c>
      <c r="E206" s="7">
        <v>5517.3774857321441</v>
      </c>
      <c r="F206" s="7">
        <v>5884.502095998525</v>
      </c>
      <c r="G206" s="7">
        <v>5360.3424440451736</v>
      </c>
      <c r="H206" s="7">
        <v>4889.5120986103957</v>
      </c>
      <c r="I206" s="7">
        <v>4791.4953197589602</v>
      </c>
      <c r="J206" s="7">
        <v>4001.4467770450519</v>
      </c>
      <c r="K206" s="7">
        <v>3839.7331706351169</v>
      </c>
      <c r="L206" s="7">
        <v>3731.7804872433148</v>
      </c>
      <c r="M206" s="7">
        <v>2741.6196799861618</v>
      </c>
      <c r="N206" s="7">
        <v>2202.44240490223</v>
      </c>
      <c r="O206" s="7">
        <v>5241.6193670827524</v>
      </c>
      <c r="P206" s="22">
        <v>66720050026001</v>
      </c>
      <c r="Q206" s="24" t="s">
        <v>114</v>
      </c>
      <c r="R206" s="19">
        <v>1110</v>
      </c>
      <c r="S206" s="23" t="s">
        <v>113</v>
      </c>
      <c r="T206" s="19" t="s">
        <v>672</v>
      </c>
    </row>
    <row r="207" spans="1:20" ht="14.55" customHeight="1" x14ac:dyDescent="0.35">
      <c r="A207" s="20" t="s">
        <v>537</v>
      </c>
      <c r="B207" s="15" t="s">
        <v>538</v>
      </c>
      <c r="C207" s="7">
        <v>6889.9510199610131</v>
      </c>
      <c r="D207" s="7">
        <v>6143.5066439324983</v>
      </c>
      <c r="E207" s="7">
        <v>5489.813347186654</v>
      </c>
      <c r="F207" s="7">
        <v>5866.3592655675493</v>
      </c>
      <c r="G207" s="7">
        <v>5355.8767335526727</v>
      </c>
      <c r="H207" s="7">
        <v>4875.8167474325683</v>
      </c>
      <c r="I207" s="7">
        <v>4820.229418853899</v>
      </c>
      <c r="J207" s="7">
        <v>4023.3929846793199</v>
      </c>
      <c r="K207" s="7">
        <v>3813.2746354708001</v>
      </c>
      <c r="L207" s="7">
        <v>3721.3169432507189</v>
      </c>
      <c r="M207" s="7">
        <v>2745.9418981040399</v>
      </c>
      <c r="N207" s="7">
        <v>2184.7937977511888</v>
      </c>
      <c r="O207" s="7">
        <v>5209.3020683371888</v>
      </c>
      <c r="P207" s="22">
        <v>66720050036001</v>
      </c>
      <c r="Q207" s="24" t="s">
        <v>114</v>
      </c>
      <c r="R207" s="19">
        <v>1110</v>
      </c>
      <c r="S207" s="23" t="s">
        <v>113</v>
      </c>
      <c r="T207" s="19" t="s">
        <v>673</v>
      </c>
    </row>
    <row r="208" spans="1:20" ht="14.55" customHeight="1" x14ac:dyDescent="0.35">
      <c r="A208" s="20" t="s">
        <v>539</v>
      </c>
      <c r="B208" s="15" t="s">
        <v>540</v>
      </c>
      <c r="C208" s="7">
        <v>6855.219653267367</v>
      </c>
      <c r="D208" s="7">
        <v>6131.2251446830905</v>
      </c>
      <c r="E208" s="7">
        <v>5472.0245374377591</v>
      </c>
      <c r="F208" s="7">
        <v>5834.0169927514871</v>
      </c>
      <c r="G208" s="7">
        <v>5303.4976597663936</v>
      </c>
      <c r="H208" s="7">
        <v>4836.940296493769</v>
      </c>
      <c r="I208" s="7">
        <v>4723.7713858799734</v>
      </c>
      <c r="J208" s="7">
        <v>3935.4685056599701</v>
      </c>
      <c r="K208" s="7">
        <v>3794.0789974799118</v>
      </c>
      <c r="L208" s="7">
        <v>3677.8880395950869</v>
      </c>
      <c r="M208" s="7">
        <v>2681.7018165714021</v>
      </c>
      <c r="N208" s="7">
        <v>2152.7761920360031</v>
      </c>
      <c r="O208" s="7">
        <v>5199.0950151063853</v>
      </c>
      <c r="P208" s="22">
        <v>66720050251001</v>
      </c>
      <c r="Q208" s="24" t="s">
        <v>674</v>
      </c>
      <c r="R208" s="19">
        <v>1110</v>
      </c>
      <c r="S208" s="23" t="s">
        <v>113</v>
      </c>
      <c r="T208" s="19" t="s">
        <v>675</v>
      </c>
    </row>
    <row r="209" spans="1:20" ht="14.55" customHeight="1" x14ac:dyDescent="0.35">
      <c r="A209" s="20" t="s">
        <v>541</v>
      </c>
      <c r="B209" s="15" t="s">
        <v>542</v>
      </c>
      <c r="C209" s="7">
        <v>6879.4782350352798</v>
      </c>
      <c r="D209" s="7">
        <v>6144.236479774333</v>
      </c>
      <c r="E209" s="7">
        <v>5487.7421437392031</v>
      </c>
      <c r="F209" s="7">
        <v>5857.0219571898779</v>
      </c>
      <c r="G209" s="7">
        <v>5336.3437779095593</v>
      </c>
      <c r="H209" s="7">
        <v>4863.0891208389367</v>
      </c>
      <c r="I209" s="7">
        <v>4777.7917149616724</v>
      </c>
      <c r="J209" s="7">
        <v>3985.372622915887</v>
      </c>
      <c r="K209" s="7">
        <v>3810.2751538946068</v>
      </c>
      <c r="L209" s="7">
        <v>3706.117636150097</v>
      </c>
      <c r="M209" s="7">
        <v>2719.9153847247449</v>
      </c>
      <c r="N209" s="7">
        <v>2174.8303337518578</v>
      </c>
      <c r="O209" s="7">
        <v>5210.9812541219826</v>
      </c>
      <c r="P209" s="22">
        <v>66720050253001</v>
      </c>
      <c r="Q209" s="24" t="s">
        <v>114</v>
      </c>
      <c r="R209" s="19">
        <v>1110</v>
      </c>
      <c r="S209" s="23" t="s">
        <v>113</v>
      </c>
      <c r="T209" s="19" t="s">
        <v>676</v>
      </c>
    </row>
    <row r="210" spans="1:20" ht="14.55" customHeight="1" x14ac:dyDescent="0.35">
      <c r="A210" s="20" t="s">
        <v>543</v>
      </c>
      <c r="B210" s="15" t="s">
        <v>110</v>
      </c>
      <c r="C210" s="7">
        <v>939.83387482130377</v>
      </c>
      <c r="D210" s="7">
        <v>1954.659287791239</v>
      </c>
      <c r="E210" s="7">
        <v>1998.603237453548</v>
      </c>
      <c r="F210" s="7">
        <v>1333.601307139857</v>
      </c>
      <c r="G210" s="7">
        <v>1444.8324293167379</v>
      </c>
      <c r="H210" s="7">
        <v>2014.317058354264</v>
      </c>
      <c r="I210" s="7">
        <v>2713.0069512707369</v>
      </c>
      <c r="J210" s="7">
        <v>3083.2991159981239</v>
      </c>
      <c r="K210" s="7">
        <v>3210.669610861507</v>
      </c>
      <c r="L210" s="7">
        <v>3096.6873656490252</v>
      </c>
      <c r="M210" s="7">
        <v>4069.542988962593</v>
      </c>
      <c r="N210" s="7">
        <v>4642.0165603661226</v>
      </c>
      <c r="O210" s="7">
        <v>2374.434290621296</v>
      </c>
      <c r="P210" s="22">
        <v>66720080038001</v>
      </c>
      <c r="Q210" s="24" t="s">
        <v>114</v>
      </c>
      <c r="R210" s="19">
        <v>1121</v>
      </c>
      <c r="S210" s="23" t="s">
        <v>118</v>
      </c>
      <c r="T210" s="19" t="s">
        <v>264</v>
      </c>
    </row>
    <row r="211" spans="1:20" ht="14.55" customHeight="1" x14ac:dyDescent="0.35"/>
  </sheetData>
  <conditionalFormatting sqref="C2:O210">
    <cfRule type="cellIs" dxfId="6" priority="1" operator="lessThanOrEqual">
      <formula>2137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10"/>
  <sheetViews>
    <sheetView tabSelected="1" zoomScaleNormal="100" workbookViewId="0">
      <selection activeCell="C16" sqref="C16"/>
    </sheetView>
  </sheetViews>
  <sheetFormatPr defaultRowHeight="14.25" x14ac:dyDescent="0.45"/>
  <cols>
    <col min="1" max="1" width="8.59765625" style="2" customWidth="1"/>
    <col min="2" max="2" width="20.6640625" style="2" customWidth="1"/>
    <col min="3" max="3" width="18.796875" style="25" customWidth="1"/>
    <col min="4" max="4" width="22.59765625" style="2" customWidth="1"/>
    <col min="5" max="5" width="20.53125" style="2" customWidth="1"/>
    <col min="6" max="18" width="9.53125" customWidth="1"/>
  </cols>
  <sheetData>
    <row r="1" spans="1:18" s="28" customFormat="1" ht="30" customHeight="1" x14ac:dyDescent="0.45">
      <c r="A1" s="6" t="s">
        <v>1</v>
      </c>
      <c r="B1" s="6" t="s">
        <v>677</v>
      </c>
      <c r="C1" s="26" t="s">
        <v>678</v>
      </c>
      <c r="D1" s="26" t="s">
        <v>680</v>
      </c>
      <c r="E1" s="26" t="s">
        <v>40</v>
      </c>
      <c r="F1" s="27" t="s">
        <v>41</v>
      </c>
      <c r="G1" s="27" t="s">
        <v>42</v>
      </c>
      <c r="H1" s="27" t="s">
        <v>43</v>
      </c>
      <c r="I1" s="27" t="s">
        <v>44</v>
      </c>
      <c r="J1" s="27" t="s">
        <v>45</v>
      </c>
      <c r="K1" s="27" t="s">
        <v>46</v>
      </c>
      <c r="L1" s="27" t="s">
        <v>47</v>
      </c>
      <c r="M1" s="27" t="s">
        <v>48</v>
      </c>
      <c r="N1" s="27" t="s">
        <v>49</v>
      </c>
      <c r="O1" s="27" t="s">
        <v>50</v>
      </c>
      <c r="P1" s="27" t="s">
        <v>51</v>
      </c>
      <c r="Q1" s="27" t="s">
        <v>52</v>
      </c>
      <c r="R1" s="27" t="s">
        <v>128</v>
      </c>
    </row>
    <row r="2" spans="1:18" x14ac:dyDescent="0.45">
      <c r="A2" s="3">
        <v>3</v>
      </c>
      <c r="B2" s="31">
        <v>2.8472222222222222E-2</v>
      </c>
      <c r="C2" s="30">
        <v>0.26250000000000001</v>
      </c>
      <c r="D2" s="10">
        <v>0.26388888888888895</v>
      </c>
      <c r="E2" s="14" t="s">
        <v>53</v>
      </c>
      <c r="F2" s="1">
        <v>0</v>
      </c>
      <c r="G2" s="1">
        <v>0.14375000000000002</v>
      </c>
      <c r="H2" s="1">
        <v>7.9861111111111119E-2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4.027777777777778E-2</v>
      </c>
    </row>
    <row r="3" spans="1:18" x14ac:dyDescent="0.45">
      <c r="A3" s="3">
        <v>0</v>
      </c>
      <c r="B3" s="31">
        <v>0</v>
      </c>
      <c r="C3" s="30">
        <v>0</v>
      </c>
      <c r="D3" s="10">
        <v>0</v>
      </c>
      <c r="E3" s="14" t="s">
        <v>294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</row>
    <row r="4" spans="1:18" x14ac:dyDescent="0.45">
      <c r="A4" s="3">
        <v>0</v>
      </c>
      <c r="B4" s="31">
        <v>0</v>
      </c>
      <c r="C4" s="30">
        <v>0</v>
      </c>
      <c r="D4" s="10">
        <v>0</v>
      </c>
      <c r="E4" s="14" t="s">
        <v>295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</row>
    <row r="5" spans="1:18" x14ac:dyDescent="0.45">
      <c r="A5" s="3">
        <v>0</v>
      </c>
      <c r="B5" s="31">
        <v>0</v>
      </c>
      <c r="C5" s="30">
        <v>0</v>
      </c>
      <c r="D5" s="10">
        <v>0</v>
      </c>
      <c r="E5" s="14" t="s">
        <v>296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</row>
    <row r="6" spans="1:18" x14ac:dyDescent="0.45">
      <c r="A6" s="3">
        <v>1</v>
      </c>
      <c r="B6" s="31">
        <v>2.1527777777777778E-2</v>
      </c>
      <c r="C6" s="30">
        <v>0.22152777777777777</v>
      </c>
      <c r="D6" s="10">
        <v>0.22361111111111112</v>
      </c>
      <c r="E6" s="14" t="s">
        <v>129</v>
      </c>
      <c r="F6" s="1">
        <v>0.22361111111111112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</row>
    <row r="7" spans="1:18" x14ac:dyDescent="0.45">
      <c r="A7" s="3">
        <v>0</v>
      </c>
      <c r="B7" s="31">
        <v>0</v>
      </c>
      <c r="C7" s="30">
        <v>0</v>
      </c>
      <c r="D7" s="10">
        <v>0</v>
      </c>
      <c r="E7" s="14" t="s">
        <v>297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</row>
    <row r="8" spans="1:18" x14ac:dyDescent="0.45">
      <c r="A8" s="3">
        <v>0</v>
      </c>
      <c r="B8" s="31">
        <v>0</v>
      </c>
      <c r="C8" s="30">
        <v>0</v>
      </c>
      <c r="D8" s="10">
        <v>0</v>
      </c>
      <c r="E8" s="14" t="s">
        <v>298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</row>
    <row r="9" spans="1:18" x14ac:dyDescent="0.45">
      <c r="A9" s="3">
        <v>0</v>
      </c>
      <c r="B9" s="31">
        <v>0</v>
      </c>
      <c r="C9" s="30">
        <v>0</v>
      </c>
      <c r="D9" s="10">
        <v>0</v>
      </c>
      <c r="E9" s="14" t="s">
        <v>299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</row>
    <row r="10" spans="1:18" x14ac:dyDescent="0.45">
      <c r="A10" s="3">
        <v>0</v>
      </c>
      <c r="B10" s="31">
        <v>0</v>
      </c>
      <c r="C10" s="30">
        <v>0</v>
      </c>
      <c r="D10" s="10">
        <v>0</v>
      </c>
      <c r="E10" s="14" t="s">
        <v>300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</row>
    <row r="11" spans="1:18" x14ac:dyDescent="0.45">
      <c r="A11" s="3">
        <v>0</v>
      </c>
      <c r="B11" s="31">
        <v>0</v>
      </c>
      <c r="C11" s="30">
        <v>0</v>
      </c>
      <c r="D11" s="10">
        <v>0</v>
      </c>
      <c r="E11" s="14" t="s">
        <v>301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1:18" x14ac:dyDescent="0.45">
      <c r="A12" s="3">
        <v>0</v>
      </c>
      <c r="B12" s="31">
        <v>0</v>
      </c>
      <c r="C12" s="30">
        <v>0</v>
      </c>
      <c r="D12" s="10">
        <v>0</v>
      </c>
      <c r="E12" s="14" t="s">
        <v>302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</row>
    <row r="13" spans="1:18" x14ac:dyDescent="0.45">
      <c r="A13" s="3">
        <v>1</v>
      </c>
      <c r="B13" s="31">
        <v>1.7361111111111112E-2</v>
      </c>
      <c r="C13" s="30">
        <v>6.8750000000000006E-2</v>
      </c>
      <c r="D13" s="10">
        <v>7.013888888888889E-2</v>
      </c>
      <c r="E13" s="14" t="s">
        <v>130</v>
      </c>
      <c r="F13" s="1">
        <v>0</v>
      </c>
      <c r="G13" s="1">
        <v>7.013888888888889E-2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</row>
    <row r="14" spans="1:18" x14ac:dyDescent="0.45">
      <c r="A14" s="3">
        <v>2</v>
      </c>
      <c r="B14" s="31">
        <v>2.5000000000000001E-2</v>
      </c>
      <c r="C14" s="30">
        <v>4.5138888888888888E-2</v>
      </c>
      <c r="D14" s="10">
        <v>4.3749999999999997E-2</v>
      </c>
      <c r="E14" s="14" t="s">
        <v>131</v>
      </c>
      <c r="F14" s="1">
        <v>0</v>
      </c>
      <c r="G14" s="1">
        <v>0</v>
      </c>
      <c r="H14" s="1">
        <v>2.7083333333333334E-2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1.6666666666666666E-2</v>
      </c>
    </row>
    <row r="15" spans="1:18" x14ac:dyDescent="0.45">
      <c r="A15" s="3">
        <v>0</v>
      </c>
      <c r="B15" s="31">
        <v>0</v>
      </c>
      <c r="C15" s="30">
        <v>0</v>
      </c>
      <c r="D15" s="10">
        <v>0</v>
      </c>
      <c r="E15" s="14" t="s">
        <v>132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</row>
    <row r="16" spans="1:18" x14ac:dyDescent="0.45">
      <c r="A16" s="3">
        <v>1</v>
      </c>
      <c r="B16" s="31">
        <v>1.5972222222222221E-2</v>
      </c>
      <c r="C16" s="30">
        <v>4.3055555555555555E-2</v>
      </c>
      <c r="D16" s="10">
        <v>4.1666666666666671E-2</v>
      </c>
      <c r="E16" s="14" t="s">
        <v>303</v>
      </c>
      <c r="F16" s="1">
        <v>0</v>
      </c>
      <c r="G16" s="1">
        <v>4.1666666666666671E-2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</row>
    <row r="17" spans="1:18" x14ac:dyDescent="0.45">
      <c r="A17" s="3">
        <v>0</v>
      </c>
      <c r="B17" s="31">
        <v>0</v>
      </c>
      <c r="C17" s="30">
        <v>0</v>
      </c>
      <c r="D17" s="10">
        <v>0</v>
      </c>
      <c r="E17" s="14" t="s">
        <v>133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</row>
    <row r="18" spans="1:18" x14ac:dyDescent="0.45">
      <c r="A18" s="3">
        <v>0</v>
      </c>
      <c r="B18" s="31">
        <v>0</v>
      </c>
      <c r="C18" s="30">
        <v>0</v>
      </c>
      <c r="D18" s="10">
        <v>0</v>
      </c>
      <c r="E18" s="14" t="s">
        <v>304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</row>
    <row r="19" spans="1:18" x14ac:dyDescent="0.45">
      <c r="A19" s="3">
        <v>0</v>
      </c>
      <c r="B19" s="31">
        <v>0</v>
      </c>
      <c r="C19" s="30">
        <v>0</v>
      </c>
      <c r="D19" s="10">
        <v>0</v>
      </c>
      <c r="E19" s="14" t="s">
        <v>305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</row>
    <row r="20" spans="1:18" x14ac:dyDescent="0.45">
      <c r="A20" s="3">
        <v>0</v>
      </c>
      <c r="B20" s="31">
        <v>0</v>
      </c>
      <c r="C20" s="30">
        <v>0</v>
      </c>
      <c r="D20" s="10">
        <v>0</v>
      </c>
      <c r="E20" s="14" t="s">
        <v>306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</row>
    <row r="21" spans="1:18" x14ac:dyDescent="0.45">
      <c r="A21" s="3">
        <v>2</v>
      </c>
      <c r="B21" s="31">
        <v>2.0833333333333332E-2</v>
      </c>
      <c r="C21" s="30">
        <v>9.583333333333334E-2</v>
      </c>
      <c r="D21" s="10">
        <v>9.5833333333333326E-2</v>
      </c>
      <c r="E21" s="14" t="s">
        <v>134</v>
      </c>
      <c r="F21" s="1">
        <v>0</v>
      </c>
      <c r="G21" s="1">
        <v>3.7499999999999999E-2</v>
      </c>
      <c r="H21" s="1">
        <v>5.8333333333333334E-2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</row>
    <row r="22" spans="1:18" x14ac:dyDescent="0.45">
      <c r="A22" s="3">
        <v>0</v>
      </c>
      <c r="B22" s="31">
        <v>0</v>
      </c>
      <c r="C22" s="30">
        <v>0</v>
      </c>
      <c r="D22" s="10">
        <v>0</v>
      </c>
      <c r="E22" s="14" t="s">
        <v>307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</row>
    <row r="23" spans="1:18" x14ac:dyDescent="0.45">
      <c r="A23" s="3">
        <v>1</v>
      </c>
      <c r="B23" s="31">
        <v>1.6666666666666666E-2</v>
      </c>
      <c r="C23" s="30">
        <v>5.2083333333333336E-2</v>
      </c>
      <c r="D23" s="10">
        <v>5.2777777777777778E-2</v>
      </c>
      <c r="E23" s="14" t="s">
        <v>135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5.2777777777777778E-2</v>
      </c>
      <c r="R23" s="1">
        <v>0</v>
      </c>
    </row>
    <row r="24" spans="1:18" x14ac:dyDescent="0.45">
      <c r="A24" s="3">
        <v>4</v>
      </c>
      <c r="B24" s="31">
        <v>4.2361111111111113E-2</v>
      </c>
      <c r="C24" s="30">
        <v>0.44097222222222221</v>
      </c>
      <c r="D24" s="10">
        <v>0.44722222222222224</v>
      </c>
      <c r="E24" s="14" t="s">
        <v>58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0.13611111111111113</v>
      </c>
      <c r="O24" s="1">
        <v>3.1944444444444449E-2</v>
      </c>
      <c r="P24" s="1">
        <v>8.1944444444444445E-2</v>
      </c>
      <c r="Q24" s="1">
        <v>0.19722222222222224</v>
      </c>
      <c r="R24" s="1">
        <v>0</v>
      </c>
    </row>
    <row r="25" spans="1:18" x14ac:dyDescent="0.45">
      <c r="A25" s="3">
        <v>0</v>
      </c>
      <c r="B25" s="31">
        <v>0</v>
      </c>
      <c r="C25" s="30">
        <v>0</v>
      </c>
      <c r="D25" s="10">
        <v>0</v>
      </c>
      <c r="E25" s="14" t="s">
        <v>308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</row>
    <row r="26" spans="1:18" x14ac:dyDescent="0.45">
      <c r="A26" s="3">
        <v>0</v>
      </c>
      <c r="B26" s="31">
        <v>0</v>
      </c>
      <c r="C26" s="30">
        <v>0</v>
      </c>
      <c r="D26" s="10">
        <v>0</v>
      </c>
      <c r="E26" s="14" t="s">
        <v>59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</row>
    <row r="27" spans="1:18" x14ac:dyDescent="0.45">
      <c r="A27" s="3">
        <v>4</v>
      </c>
      <c r="B27" s="31">
        <v>4.1666666666666664E-2</v>
      </c>
      <c r="C27" s="30">
        <v>0.44930555555555557</v>
      </c>
      <c r="D27" s="10">
        <v>0.45277777777777778</v>
      </c>
      <c r="E27" s="14" t="s">
        <v>61</v>
      </c>
      <c r="F27" s="1">
        <v>6.5972222222222224E-2</v>
      </c>
      <c r="G27" s="1">
        <v>0.22013888888888888</v>
      </c>
      <c r="H27" s="1">
        <v>0.10277777777777779</v>
      </c>
      <c r="I27" s="1">
        <v>6.3888888888888898E-2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</row>
    <row r="28" spans="1:18" x14ac:dyDescent="0.45">
      <c r="A28" s="3">
        <v>0</v>
      </c>
      <c r="B28" s="31">
        <v>0</v>
      </c>
      <c r="C28" s="30">
        <v>0</v>
      </c>
      <c r="D28" s="10">
        <v>0</v>
      </c>
      <c r="E28" s="14" t="s">
        <v>309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</row>
    <row r="29" spans="1:18" x14ac:dyDescent="0.45">
      <c r="A29" s="3">
        <v>0</v>
      </c>
      <c r="B29" s="31">
        <v>0</v>
      </c>
      <c r="C29" s="30">
        <v>0</v>
      </c>
      <c r="D29" s="10">
        <v>0</v>
      </c>
      <c r="E29" s="15" t="s">
        <v>310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</row>
    <row r="30" spans="1:18" x14ac:dyDescent="0.45">
      <c r="A30" s="3">
        <v>0</v>
      </c>
      <c r="B30" s="31">
        <v>0</v>
      </c>
      <c r="C30" s="30">
        <v>0</v>
      </c>
      <c r="D30" s="10">
        <v>0</v>
      </c>
      <c r="E30" s="15" t="s">
        <v>311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</row>
    <row r="31" spans="1:18" x14ac:dyDescent="0.45">
      <c r="A31" s="3">
        <v>4</v>
      </c>
      <c r="B31" s="31">
        <v>4.583333333333333E-2</v>
      </c>
      <c r="C31" s="30">
        <v>0.57013888888888886</v>
      </c>
      <c r="D31" s="10">
        <v>0.57430555555555562</v>
      </c>
      <c r="E31" s="15" t="s">
        <v>62</v>
      </c>
      <c r="F31" s="1">
        <v>7.7777777777777779E-2</v>
      </c>
      <c r="G31" s="1">
        <v>0.29583333333333334</v>
      </c>
      <c r="H31" s="1">
        <v>0.125</v>
      </c>
      <c r="I31" s="1">
        <v>7.5694444444444453E-2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</row>
    <row r="32" spans="1:18" x14ac:dyDescent="0.45">
      <c r="A32" s="3">
        <v>1</v>
      </c>
      <c r="B32" s="31">
        <v>1.9444444444444445E-2</v>
      </c>
      <c r="C32" s="30">
        <v>0.10972222222222222</v>
      </c>
      <c r="D32" s="10">
        <v>0.10972222222222222</v>
      </c>
      <c r="E32" s="14" t="s">
        <v>136</v>
      </c>
      <c r="F32" s="1">
        <v>0</v>
      </c>
      <c r="G32" s="1">
        <v>0.10972222222222222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</row>
    <row r="33" spans="1:18" x14ac:dyDescent="0.45">
      <c r="A33" s="3">
        <v>0</v>
      </c>
      <c r="B33" s="31">
        <v>0</v>
      </c>
      <c r="C33" s="30">
        <v>0</v>
      </c>
      <c r="D33" s="10">
        <v>0</v>
      </c>
      <c r="E33" s="15" t="s">
        <v>137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</row>
    <row r="34" spans="1:18" x14ac:dyDescent="0.45">
      <c r="A34" s="3">
        <v>1</v>
      </c>
      <c r="B34" s="31">
        <v>1.2500000000000001E-2</v>
      </c>
      <c r="C34" s="30">
        <v>7.9861111111111105E-2</v>
      </c>
      <c r="D34" s="10">
        <v>7.9166666666666663E-2</v>
      </c>
      <c r="E34" s="15" t="s">
        <v>138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7.9166666666666663E-2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</row>
    <row r="35" spans="1:18" x14ac:dyDescent="0.45">
      <c r="A35" s="3">
        <v>0</v>
      </c>
      <c r="B35" s="31">
        <v>0</v>
      </c>
      <c r="C35" s="30">
        <v>0</v>
      </c>
      <c r="D35" s="10">
        <v>0</v>
      </c>
      <c r="E35" s="15" t="s">
        <v>63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</row>
    <row r="36" spans="1:18" x14ac:dyDescent="0.45">
      <c r="A36" s="3">
        <v>1</v>
      </c>
      <c r="B36" s="31">
        <v>1.5972222222222221E-2</v>
      </c>
      <c r="C36" s="30">
        <v>7.0833333333333331E-2</v>
      </c>
      <c r="D36" s="10">
        <v>7.2222222222222229E-2</v>
      </c>
      <c r="E36" s="15" t="s">
        <v>312</v>
      </c>
      <c r="F36" s="1">
        <v>0</v>
      </c>
      <c r="G36" s="1">
        <v>7.2222222222222229E-2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</row>
    <row r="37" spans="1:18" x14ac:dyDescent="0.45">
      <c r="A37" s="3">
        <v>0</v>
      </c>
      <c r="B37" s="31">
        <v>0</v>
      </c>
      <c r="C37" s="30">
        <v>0</v>
      </c>
      <c r="D37" s="10">
        <v>0</v>
      </c>
      <c r="E37" s="15" t="s">
        <v>64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</row>
    <row r="38" spans="1:18" x14ac:dyDescent="0.45">
      <c r="A38" s="3">
        <v>0</v>
      </c>
      <c r="B38" s="31">
        <v>0</v>
      </c>
      <c r="C38" s="30">
        <v>0</v>
      </c>
      <c r="D38" s="10">
        <v>0</v>
      </c>
      <c r="E38" s="15" t="s">
        <v>139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</row>
    <row r="39" spans="1:18" x14ac:dyDescent="0.45">
      <c r="A39" s="3">
        <v>0</v>
      </c>
      <c r="B39" s="31">
        <v>0</v>
      </c>
      <c r="C39" s="30">
        <v>0</v>
      </c>
      <c r="D39" s="10">
        <v>0</v>
      </c>
      <c r="E39" s="15" t="s">
        <v>314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</row>
    <row r="40" spans="1:18" x14ac:dyDescent="0.45">
      <c r="A40" s="3">
        <v>0</v>
      </c>
      <c r="B40" s="31">
        <v>0</v>
      </c>
      <c r="C40" s="30">
        <v>0</v>
      </c>
      <c r="D40" s="10">
        <v>0</v>
      </c>
      <c r="E40" s="15" t="s">
        <v>315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</row>
    <row r="41" spans="1:18" x14ac:dyDescent="0.45">
      <c r="A41" s="3">
        <v>0</v>
      </c>
      <c r="B41" s="31">
        <v>0</v>
      </c>
      <c r="C41" s="30">
        <v>0</v>
      </c>
      <c r="D41" s="10">
        <v>0</v>
      </c>
      <c r="E41" s="15" t="s">
        <v>316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</row>
    <row r="42" spans="1:18" x14ac:dyDescent="0.45">
      <c r="A42" s="3">
        <v>0</v>
      </c>
      <c r="B42" s="31">
        <v>0</v>
      </c>
      <c r="C42" s="30">
        <v>0</v>
      </c>
      <c r="D42" s="10">
        <v>0</v>
      </c>
      <c r="E42" s="15" t="s">
        <v>317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</row>
    <row r="43" spans="1:18" x14ac:dyDescent="0.45">
      <c r="A43" s="3">
        <v>0</v>
      </c>
      <c r="B43" s="31">
        <v>0</v>
      </c>
      <c r="C43" s="30">
        <v>0</v>
      </c>
      <c r="D43" s="10">
        <v>0</v>
      </c>
      <c r="E43" s="15" t="s">
        <v>140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</row>
    <row r="44" spans="1:18" x14ac:dyDescent="0.45">
      <c r="A44" s="3">
        <v>0</v>
      </c>
      <c r="B44" s="31">
        <v>0</v>
      </c>
      <c r="C44" s="30">
        <v>0</v>
      </c>
      <c r="D44" s="10">
        <v>0</v>
      </c>
      <c r="E44" s="15" t="s">
        <v>318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</row>
    <row r="45" spans="1:18" x14ac:dyDescent="0.45">
      <c r="A45" s="3">
        <v>0</v>
      </c>
      <c r="B45" s="31">
        <v>0</v>
      </c>
      <c r="C45" s="30">
        <v>0</v>
      </c>
      <c r="D45" s="10">
        <v>0</v>
      </c>
      <c r="E45" s="15" t="s">
        <v>319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</row>
    <row r="46" spans="1:18" x14ac:dyDescent="0.45">
      <c r="A46" s="3">
        <v>4</v>
      </c>
      <c r="B46" s="31">
        <v>5.6250000000000001E-2</v>
      </c>
      <c r="C46" s="30">
        <v>0.35972222222222222</v>
      </c>
      <c r="D46" s="10">
        <v>0.35694444444444445</v>
      </c>
      <c r="E46" s="15" t="s">
        <v>67</v>
      </c>
      <c r="F46" s="1">
        <v>0</v>
      </c>
      <c r="G46" s="1">
        <v>0.1076388888888889</v>
      </c>
      <c r="H46" s="1">
        <v>0.13194444444444445</v>
      </c>
      <c r="I46" s="1">
        <v>3.9583333333333331E-2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7.7777777777777779E-2</v>
      </c>
    </row>
    <row r="47" spans="1:18" x14ac:dyDescent="0.45">
      <c r="A47" s="3">
        <v>5</v>
      </c>
      <c r="B47" s="31">
        <v>4.7222222222222221E-2</v>
      </c>
      <c r="C47" s="30">
        <v>1.3256944444444445</v>
      </c>
      <c r="D47" s="10">
        <v>1.4645833333333333</v>
      </c>
      <c r="E47" s="15" t="s">
        <v>68</v>
      </c>
      <c r="F47" s="1">
        <v>0.1277777777777778</v>
      </c>
      <c r="G47" s="1">
        <v>0.91805555555555562</v>
      </c>
      <c r="H47" s="1">
        <v>0.21111111111111111</v>
      </c>
      <c r="I47" s="1">
        <v>0.12638888888888888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8.1250000000000003E-2</v>
      </c>
    </row>
    <row r="48" spans="1:18" x14ac:dyDescent="0.45">
      <c r="A48" s="3">
        <v>1</v>
      </c>
      <c r="B48" s="31">
        <v>1.9444444444444445E-2</v>
      </c>
      <c r="C48" s="30">
        <v>8.819444444444445E-2</v>
      </c>
      <c r="D48" s="10">
        <v>8.7500000000000008E-2</v>
      </c>
      <c r="E48" s="15" t="s">
        <v>320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8.7500000000000008E-2</v>
      </c>
      <c r="O48" s="1">
        <v>0</v>
      </c>
      <c r="P48" s="1">
        <v>0</v>
      </c>
      <c r="Q48" s="1">
        <v>0</v>
      </c>
      <c r="R48" s="1">
        <v>0</v>
      </c>
    </row>
    <row r="49" spans="1:18" x14ac:dyDescent="0.45">
      <c r="A49" s="3">
        <v>0</v>
      </c>
      <c r="B49" s="31">
        <v>0</v>
      </c>
      <c r="C49" s="30">
        <v>0</v>
      </c>
      <c r="D49" s="10">
        <v>0</v>
      </c>
      <c r="E49" s="15" t="s">
        <v>321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</row>
    <row r="50" spans="1:18" x14ac:dyDescent="0.45">
      <c r="A50" s="3">
        <v>2</v>
      </c>
      <c r="B50" s="31">
        <v>2.2222222222222223E-2</v>
      </c>
      <c r="C50" s="30">
        <v>0.1763888888888889</v>
      </c>
      <c r="D50" s="10">
        <v>0.1763888888888889</v>
      </c>
      <c r="E50" s="15" t="s">
        <v>141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5.7638888888888892E-2</v>
      </c>
      <c r="Q50" s="1">
        <v>0.11875000000000001</v>
      </c>
      <c r="R50" s="1">
        <v>0</v>
      </c>
    </row>
    <row r="51" spans="1:18" x14ac:dyDescent="0.45">
      <c r="A51" s="3">
        <v>0</v>
      </c>
      <c r="B51" s="31">
        <v>0</v>
      </c>
      <c r="C51" s="30">
        <v>0</v>
      </c>
      <c r="D51" s="10">
        <v>0</v>
      </c>
      <c r="E51" s="15" t="s">
        <v>322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</row>
    <row r="52" spans="1:18" x14ac:dyDescent="0.45">
      <c r="A52" s="3">
        <v>2</v>
      </c>
      <c r="B52" s="31">
        <v>2.5000000000000001E-2</v>
      </c>
      <c r="C52" s="30">
        <v>4.4444444444444446E-2</v>
      </c>
      <c r="D52" s="10">
        <v>4.5833333333333337E-2</v>
      </c>
      <c r="E52" s="15" t="s">
        <v>142</v>
      </c>
      <c r="F52" s="1">
        <v>0</v>
      </c>
      <c r="G52" s="1">
        <v>0</v>
      </c>
      <c r="H52" s="1">
        <v>3.125E-2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1.4583333333333334E-2</v>
      </c>
    </row>
    <row r="53" spans="1:18" x14ac:dyDescent="0.45">
      <c r="A53" s="3">
        <v>3</v>
      </c>
      <c r="B53" s="31">
        <v>4.027777777777778E-2</v>
      </c>
      <c r="C53" s="30">
        <v>1.1847222222222222</v>
      </c>
      <c r="D53" s="10">
        <v>1.1833333333333333</v>
      </c>
      <c r="E53" s="15" t="s">
        <v>70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8.6805555555555552E-2</v>
      </c>
      <c r="N53" s="1">
        <v>0</v>
      </c>
      <c r="O53" s="1">
        <v>0.10277777777777779</v>
      </c>
      <c r="P53" s="1">
        <v>0.99375000000000002</v>
      </c>
      <c r="Q53" s="1">
        <v>0</v>
      </c>
      <c r="R53" s="1">
        <v>0</v>
      </c>
    </row>
    <row r="54" spans="1:18" x14ac:dyDescent="0.45">
      <c r="A54" s="3">
        <v>1</v>
      </c>
      <c r="B54" s="31">
        <v>2.013888888888889E-2</v>
      </c>
      <c r="C54" s="30">
        <v>0.21249999999999999</v>
      </c>
      <c r="D54" s="10">
        <v>0.21041666666666667</v>
      </c>
      <c r="E54" s="15" t="s">
        <v>71</v>
      </c>
      <c r="F54" s="1">
        <v>0.21041666666666667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</row>
    <row r="55" spans="1:18" x14ac:dyDescent="0.45">
      <c r="A55" s="3">
        <v>0</v>
      </c>
      <c r="B55" s="31">
        <v>0</v>
      </c>
      <c r="C55" s="30">
        <v>0</v>
      </c>
      <c r="D55" s="10">
        <v>0</v>
      </c>
      <c r="E55" s="15" t="s">
        <v>323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</row>
    <row r="56" spans="1:18" x14ac:dyDescent="0.45">
      <c r="A56" s="3">
        <v>1</v>
      </c>
      <c r="B56" s="31">
        <v>1.4583333333333334E-2</v>
      </c>
      <c r="C56" s="30">
        <v>2.7083333333333334E-2</v>
      </c>
      <c r="D56" s="10">
        <v>2.8472222222222222E-2</v>
      </c>
      <c r="E56" s="15" t="s">
        <v>143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2.8472222222222222E-2</v>
      </c>
      <c r="R56" s="1">
        <v>0</v>
      </c>
    </row>
    <row r="57" spans="1:18" x14ac:dyDescent="0.45">
      <c r="A57" s="3">
        <v>0</v>
      </c>
      <c r="B57" s="31">
        <v>0</v>
      </c>
      <c r="C57" s="30">
        <v>0</v>
      </c>
      <c r="D57" s="10">
        <v>0</v>
      </c>
      <c r="E57" s="15" t="s">
        <v>324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</row>
    <row r="58" spans="1:18" x14ac:dyDescent="0.45">
      <c r="A58" s="3">
        <v>0</v>
      </c>
      <c r="B58" s="31">
        <v>0</v>
      </c>
      <c r="C58" s="30">
        <v>0</v>
      </c>
      <c r="D58" s="10">
        <v>0</v>
      </c>
      <c r="E58" s="15" t="s">
        <v>325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</row>
    <row r="59" spans="1:18" x14ac:dyDescent="0.45">
      <c r="A59" s="3">
        <v>0</v>
      </c>
      <c r="B59" s="31">
        <v>0</v>
      </c>
      <c r="C59" s="30">
        <v>0</v>
      </c>
      <c r="D59" s="10">
        <v>0</v>
      </c>
      <c r="E59" s="15" t="s">
        <v>326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</row>
    <row r="60" spans="1:18" x14ac:dyDescent="0.45">
      <c r="A60" s="3">
        <v>5</v>
      </c>
      <c r="B60" s="31">
        <v>4.583333333333333E-2</v>
      </c>
      <c r="C60" s="30">
        <v>0.62361111111111112</v>
      </c>
      <c r="D60" s="10">
        <v>0.64097222222222228</v>
      </c>
      <c r="E60" s="15" t="s">
        <v>72</v>
      </c>
      <c r="F60" s="1">
        <v>7.2916666666666671E-2</v>
      </c>
      <c r="G60" s="1">
        <v>0.29097222222222224</v>
      </c>
      <c r="H60" s="1">
        <v>0.13402777777777777</v>
      </c>
      <c r="I60" s="1">
        <v>7.6388888888888895E-2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6.6666666666666666E-2</v>
      </c>
    </row>
    <row r="61" spans="1:18" x14ac:dyDescent="0.45">
      <c r="A61" s="3">
        <v>0</v>
      </c>
      <c r="B61" s="31">
        <v>0</v>
      </c>
      <c r="C61" s="30">
        <v>0</v>
      </c>
      <c r="D61" s="10">
        <v>0</v>
      </c>
      <c r="E61" s="15" t="s">
        <v>327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</row>
    <row r="62" spans="1:18" x14ac:dyDescent="0.45">
      <c r="A62" s="3">
        <v>1</v>
      </c>
      <c r="B62" s="31">
        <v>3.6805555555555557E-2</v>
      </c>
      <c r="C62" s="30">
        <v>0.65902777777777777</v>
      </c>
      <c r="D62" s="10">
        <v>0.66736111111111118</v>
      </c>
      <c r="E62" s="15" t="s">
        <v>73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0.66736111111111118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</row>
    <row r="63" spans="1:18" x14ac:dyDescent="0.45">
      <c r="A63" s="3">
        <v>0</v>
      </c>
      <c r="B63" s="31">
        <v>0</v>
      </c>
      <c r="C63" s="30">
        <v>0</v>
      </c>
      <c r="D63" s="10">
        <v>0</v>
      </c>
      <c r="E63" s="15" t="s">
        <v>328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</row>
    <row r="64" spans="1:18" x14ac:dyDescent="0.45">
      <c r="A64" s="3">
        <v>0</v>
      </c>
      <c r="B64" s="31">
        <v>0</v>
      </c>
      <c r="C64" s="30">
        <v>0</v>
      </c>
      <c r="D64" s="10">
        <v>0</v>
      </c>
      <c r="E64" s="15" t="s">
        <v>329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</row>
    <row r="65" spans="1:18" x14ac:dyDescent="0.45">
      <c r="A65" s="3">
        <v>0</v>
      </c>
      <c r="B65" s="31">
        <v>0</v>
      </c>
      <c r="C65" s="30">
        <v>0</v>
      </c>
      <c r="D65" s="10">
        <v>0</v>
      </c>
      <c r="E65" s="15" t="s">
        <v>330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</row>
    <row r="66" spans="1:18" x14ac:dyDescent="0.45">
      <c r="A66" s="3">
        <v>1</v>
      </c>
      <c r="B66" s="31">
        <v>1.8749999999999999E-2</v>
      </c>
      <c r="C66" s="30">
        <v>9.2361111111111116E-2</v>
      </c>
      <c r="D66" s="10">
        <v>8.9583333333333334E-2</v>
      </c>
      <c r="E66" s="15" t="s">
        <v>144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8.9583333333333334E-2</v>
      </c>
      <c r="R66" s="1">
        <v>0</v>
      </c>
    </row>
    <row r="67" spans="1:18" x14ac:dyDescent="0.45">
      <c r="A67" s="3">
        <v>5</v>
      </c>
      <c r="B67" s="31">
        <v>4.791666666666667E-2</v>
      </c>
      <c r="C67" s="30">
        <v>1.6854166666666666</v>
      </c>
      <c r="D67" s="10">
        <v>1.822222222222222</v>
      </c>
      <c r="E67" s="15" t="s">
        <v>74</v>
      </c>
      <c r="F67" s="1">
        <v>0.14027777777777778</v>
      </c>
      <c r="G67" s="1">
        <v>1.2118055555555556</v>
      </c>
      <c r="H67" s="1">
        <v>0.23680555555555557</v>
      </c>
      <c r="I67" s="1">
        <v>0.1388888888888889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9.4444444444444442E-2</v>
      </c>
    </row>
    <row r="68" spans="1:18" x14ac:dyDescent="0.45">
      <c r="A68" s="3">
        <v>1</v>
      </c>
      <c r="B68" s="31">
        <v>2.2222222222222223E-2</v>
      </c>
      <c r="C68" s="30">
        <v>0.40694444444444444</v>
      </c>
      <c r="D68" s="10">
        <v>0.40347222222222223</v>
      </c>
      <c r="E68" s="15" t="s">
        <v>145</v>
      </c>
      <c r="F68" s="1">
        <v>0.40347222222222223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</row>
    <row r="69" spans="1:18" x14ac:dyDescent="0.45">
      <c r="A69" s="3">
        <v>1</v>
      </c>
      <c r="B69" s="31">
        <v>1.6666666666666666E-2</v>
      </c>
      <c r="C69" s="30">
        <v>9.930555555555555E-2</v>
      </c>
      <c r="D69" s="10">
        <v>0.10069444444444445</v>
      </c>
      <c r="E69" s="15" t="s">
        <v>146</v>
      </c>
      <c r="F69" s="1">
        <v>0.10069444444444445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</row>
    <row r="70" spans="1:18" x14ac:dyDescent="0.45">
      <c r="A70" s="3">
        <v>0</v>
      </c>
      <c r="B70" s="31">
        <v>0</v>
      </c>
      <c r="C70" s="30">
        <v>0</v>
      </c>
      <c r="D70" s="10">
        <v>0</v>
      </c>
      <c r="E70" s="15" t="s">
        <v>76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</row>
    <row r="71" spans="1:18" x14ac:dyDescent="0.45">
      <c r="A71" s="3">
        <v>0</v>
      </c>
      <c r="B71" s="31">
        <v>0</v>
      </c>
      <c r="C71" s="30">
        <v>0</v>
      </c>
      <c r="D71" s="10">
        <v>0</v>
      </c>
      <c r="E71" s="15" t="s">
        <v>77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</row>
    <row r="72" spans="1:18" x14ac:dyDescent="0.45">
      <c r="A72" s="3">
        <v>0</v>
      </c>
      <c r="B72" s="31">
        <v>0</v>
      </c>
      <c r="C72" s="30">
        <v>0</v>
      </c>
      <c r="D72" s="10">
        <v>0</v>
      </c>
      <c r="E72" s="15" t="s">
        <v>331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</row>
    <row r="73" spans="1:18" x14ac:dyDescent="0.45">
      <c r="A73" s="3">
        <v>0</v>
      </c>
      <c r="B73" s="31">
        <v>0</v>
      </c>
      <c r="C73" s="30">
        <v>0</v>
      </c>
      <c r="D73" s="10">
        <v>0</v>
      </c>
      <c r="E73" s="15" t="s">
        <v>332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</row>
    <row r="74" spans="1:18" x14ac:dyDescent="0.45">
      <c r="A74" s="3">
        <v>0</v>
      </c>
      <c r="B74" s="31">
        <v>0</v>
      </c>
      <c r="C74" s="30">
        <v>0</v>
      </c>
      <c r="D74" s="10">
        <v>0</v>
      </c>
      <c r="E74" s="15" t="s">
        <v>333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</row>
    <row r="75" spans="1:18" x14ac:dyDescent="0.45">
      <c r="A75" s="3">
        <v>1</v>
      </c>
      <c r="B75" s="31">
        <v>4.1666666666666666E-3</v>
      </c>
      <c r="C75" s="30">
        <v>9.0277777777777769E-3</v>
      </c>
      <c r="D75" s="10">
        <v>9.0277777777777787E-3</v>
      </c>
      <c r="E75" s="15" t="s">
        <v>78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9.0277777777777787E-3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</row>
    <row r="76" spans="1:18" x14ac:dyDescent="0.45">
      <c r="A76" s="3">
        <v>0</v>
      </c>
      <c r="B76" s="31">
        <v>0</v>
      </c>
      <c r="C76" s="30">
        <v>0</v>
      </c>
      <c r="D76" s="10">
        <v>0</v>
      </c>
      <c r="E76" s="15" t="s">
        <v>334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</row>
    <row r="77" spans="1:18" x14ac:dyDescent="0.45">
      <c r="A77" s="3">
        <v>1</v>
      </c>
      <c r="B77" s="31">
        <v>2.0833333333333332E-2</v>
      </c>
      <c r="C77" s="30">
        <v>0.10833333333333334</v>
      </c>
      <c r="D77" s="10">
        <v>0.1076388888888889</v>
      </c>
      <c r="E77" s="15" t="s">
        <v>147</v>
      </c>
      <c r="F77" s="1">
        <v>0</v>
      </c>
      <c r="G77" s="1">
        <v>0.1076388888888889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</row>
    <row r="78" spans="1:18" x14ac:dyDescent="0.45">
      <c r="A78" s="3">
        <v>1</v>
      </c>
      <c r="B78" s="31">
        <v>1.5972222222222221E-2</v>
      </c>
      <c r="C78" s="30">
        <v>5.9027777777777776E-2</v>
      </c>
      <c r="D78" s="10">
        <v>5.9722222222222225E-2</v>
      </c>
      <c r="E78" s="15" t="s">
        <v>335</v>
      </c>
      <c r="F78" s="1">
        <v>0</v>
      </c>
      <c r="G78" s="1">
        <v>5.9722222222222225E-2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</row>
    <row r="79" spans="1:18" x14ac:dyDescent="0.45">
      <c r="A79" s="3">
        <v>0</v>
      </c>
      <c r="B79" s="31">
        <v>0</v>
      </c>
      <c r="C79" s="30">
        <v>0</v>
      </c>
      <c r="D79" s="10">
        <v>0</v>
      </c>
      <c r="E79" s="15" t="s">
        <v>336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</row>
    <row r="80" spans="1:18" x14ac:dyDescent="0.45">
      <c r="A80" s="3">
        <v>1</v>
      </c>
      <c r="B80" s="31">
        <v>1.6666666666666666E-2</v>
      </c>
      <c r="C80" s="30">
        <v>6.458333333333334E-2</v>
      </c>
      <c r="D80" s="10">
        <v>6.5277777777777782E-2</v>
      </c>
      <c r="E80" s="15" t="s">
        <v>148</v>
      </c>
      <c r="F80" s="1">
        <v>0</v>
      </c>
      <c r="G80" s="1">
        <v>6.5277777777777782E-2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</row>
    <row r="81" spans="1:18" x14ac:dyDescent="0.45">
      <c r="A81" s="3">
        <v>0</v>
      </c>
      <c r="B81" s="31">
        <v>0</v>
      </c>
      <c r="C81" s="30">
        <v>0</v>
      </c>
      <c r="D81" s="10">
        <v>0</v>
      </c>
      <c r="E81" s="15" t="s">
        <v>337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</row>
    <row r="82" spans="1:18" x14ac:dyDescent="0.45">
      <c r="A82" s="3">
        <v>0</v>
      </c>
      <c r="B82" s="31">
        <v>0</v>
      </c>
      <c r="C82" s="30">
        <v>0</v>
      </c>
      <c r="D82" s="10">
        <v>0</v>
      </c>
      <c r="E82" s="15" t="s">
        <v>338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</row>
    <row r="83" spans="1:18" x14ac:dyDescent="0.45">
      <c r="A83" s="3">
        <v>0</v>
      </c>
      <c r="B83" s="31">
        <v>0</v>
      </c>
      <c r="C83" s="30">
        <v>0</v>
      </c>
      <c r="D83" s="10">
        <v>0</v>
      </c>
      <c r="E83" s="15" t="s">
        <v>82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</row>
    <row r="84" spans="1:18" x14ac:dyDescent="0.45">
      <c r="A84" s="3">
        <v>1</v>
      </c>
      <c r="B84" s="31">
        <v>2.013888888888889E-2</v>
      </c>
      <c r="C84" s="30">
        <v>7.7777777777777779E-2</v>
      </c>
      <c r="D84" s="10">
        <v>7.9861111111111119E-2</v>
      </c>
      <c r="E84" s="15" t="s">
        <v>149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7.9861111111111119E-2</v>
      </c>
      <c r="R84" s="1">
        <v>0</v>
      </c>
    </row>
    <row r="85" spans="1:18" x14ac:dyDescent="0.45">
      <c r="A85" s="3">
        <v>0</v>
      </c>
      <c r="B85" s="31">
        <v>0</v>
      </c>
      <c r="C85" s="30">
        <v>0</v>
      </c>
      <c r="D85" s="10">
        <v>0</v>
      </c>
      <c r="E85" s="15" t="s">
        <v>150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</row>
    <row r="86" spans="1:18" x14ac:dyDescent="0.45">
      <c r="A86" s="3">
        <v>0</v>
      </c>
      <c r="B86" s="31">
        <v>0</v>
      </c>
      <c r="C86" s="30">
        <v>0</v>
      </c>
      <c r="D86" s="10">
        <v>0</v>
      </c>
      <c r="E86" s="15" t="s">
        <v>339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</row>
    <row r="87" spans="1:18" x14ac:dyDescent="0.45">
      <c r="A87" s="3">
        <v>1</v>
      </c>
      <c r="B87" s="31">
        <v>1.5972222222222221E-2</v>
      </c>
      <c r="C87" s="30">
        <v>9.0972222222222218E-2</v>
      </c>
      <c r="D87" s="10">
        <v>9.2361111111111116E-2</v>
      </c>
      <c r="E87" s="15" t="s">
        <v>340</v>
      </c>
      <c r="F87" s="1">
        <v>0</v>
      </c>
      <c r="G87" s="1">
        <v>9.2361111111111116E-2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</row>
    <row r="88" spans="1:18" x14ac:dyDescent="0.45">
      <c r="A88" s="3">
        <v>0</v>
      </c>
      <c r="B88" s="31">
        <v>0</v>
      </c>
      <c r="C88" s="30">
        <v>0</v>
      </c>
      <c r="D88" s="10">
        <v>0</v>
      </c>
      <c r="E88" s="15" t="s">
        <v>341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</row>
    <row r="89" spans="1:18" x14ac:dyDescent="0.45">
      <c r="A89" s="3">
        <v>1</v>
      </c>
      <c r="B89" s="31">
        <v>1.8749999999999999E-2</v>
      </c>
      <c r="C89" s="30">
        <v>7.6388888888888895E-2</v>
      </c>
      <c r="D89" s="10">
        <v>7.5694444444444453E-2</v>
      </c>
      <c r="E89" s="15" t="s">
        <v>151</v>
      </c>
      <c r="F89" s="1">
        <v>0</v>
      </c>
      <c r="G89" s="1">
        <v>7.5694444444444453E-2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</row>
    <row r="90" spans="1:18" x14ac:dyDescent="0.45">
      <c r="A90" s="3">
        <v>1</v>
      </c>
      <c r="B90" s="31">
        <v>1.6666666666666666E-2</v>
      </c>
      <c r="C90" s="30">
        <v>5.7638888888888892E-2</v>
      </c>
      <c r="D90" s="10">
        <v>5.9027777777777783E-2</v>
      </c>
      <c r="E90" s="15" t="s">
        <v>342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5.9027777777777783E-2</v>
      </c>
      <c r="O90" s="1">
        <v>0</v>
      </c>
      <c r="P90" s="1">
        <v>0</v>
      </c>
      <c r="Q90" s="1">
        <v>0</v>
      </c>
      <c r="R90" s="1">
        <v>0</v>
      </c>
    </row>
    <row r="91" spans="1:18" x14ac:dyDescent="0.45">
      <c r="A91" s="3">
        <v>0</v>
      </c>
      <c r="B91" s="31">
        <v>0</v>
      </c>
      <c r="C91" s="30">
        <v>0</v>
      </c>
      <c r="D91" s="10">
        <v>0</v>
      </c>
      <c r="E91" s="15" t="s">
        <v>344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</row>
    <row r="92" spans="1:18" x14ac:dyDescent="0.45">
      <c r="A92" s="3">
        <v>0</v>
      </c>
      <c r="B92" s="31">
        <v>0</v>
      </c>
      <c r="C92" s="30">
        <v>0</v>
      </c>
      <c r="D92" s="10">
        <v>0</v>
      </c>
      <c r="E92" s="15" t="s">
        <v>346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</row>
    <row r="93" spans="1:18" x14ac:dyDescent="0.45">
      <c r="A93" s="3">
        <v>0</v>
      </c>
      <c r="B93" s="31">
        <v>0</v>
      </c>
      <c r="C93" s="30">
        <v>0</v>
      </c>
      <c r="D93" s="10">
        <v>0</v>
      </c>
      <c r="E93" s="15" t="s">
        <v>348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</row>
    <row r="94" spans="1:18" x14ac:dyDescent="0.45">
      <c r="A94" s="3">
        <v>0</v>
      </c>
      <c r="B94" s="31">
        <v>0</v>
      </c>
      <c r="C94" s="30">
        <v>0</v>
      </c>
      <c r="D94" s="10">
        <v>0</v>
      </c>
      <c r="E94" s="15" t="s">
        <v>152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</row>
    <row r="95" spans="1:18" x14ac:dyDescent="0.45">
      <c r="A95" s="3">
        <v>5</v>
      </c>
      <c r="B95" s="31">
        <v>3.5416666666666666E-2</v>
      </c>
      <c r="C95" s="30">
        <v>0.4375</v>
      </c>
      <c r="D95" s="10">
        <v>0.46944444444444439</v>
      </c>
      <c r="E95" s="15" t="s">
        <v>83</v>
      </c>
      <c r="F95" s="1">
        <v>5.9722222222222225E-2</v>
      </c>
      <c r="G95" s="1">
        <v>0.19513888888888889</v>
      </c>
      <c r="H95" s="1">
        <v>0.10138888888888889</v>
      </c>
      <c r="I95" s="1">
        <v>6.3194444444444442E-2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0.05</v>
      </c>
    </row>
    <row r="96" spans="1:18" x14ac:dyDescent="0.45">
      <c r="A96" s="3">
        <v>0</v>
      </c>
      <c r="B96" s="31">
        <v>0</v>
      </c>
      <c r="C96" s="30">
        <v>0</v>
      </c>
      <c r="D96" s="10">
        <v>0</v>
      </c>
      <c r="E96" s="15" t="s">
        <v>352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</row>
    <row r="97" spans="1:18" x14ac:dyDescent="0.45">
      <c r="A97" s="3">
        <v>0</v>
      </c>
      <c r="B97" s="31">
        <v>0</v>
      </c>
      <c r="C97" s="30">
        <v>0</v>
      </c>
      <c r="D97" s="10">
        <v>0</v>
      </c>
      <c r="E97" s="15" t="s">
        <v>354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</row>
    <row r="98" spans="1:18" x14ac:dyDescent="0.45">
      <c r="A98" s="3">
        <v>1</v>
      </c>
      <c r="B98" s="31">
        <v>1.5972222222222221E-2</v>
      </c>
      <c r="C98" s="30">
        <v>5.6944444444444443E-2</v>
      </c>
      <c r="D98" s="10">
        <v>5.8333333333333334E-2</v>
      </c>
      <c r="E98" s="15" t="s">
        <v>356</v>
      </c>
      <c r="F98" s="1">
        <v>0</v>
      </c>
      <c r="G98" s="1">
        <v>5.8333333333333334E-2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</row>
    <row r="99" spans="1:18" x14ac:dyDescent="0.45">
      <c r="A99" s="3">
        <v>1</v>
      </c>
      <c r="B99" s="31">
        <v>9.7222222222222224E-3</v>
      </c>
      <c r="C99" s="30">
        <v>1.3194444444444444E-2</v>
      </c>
      <c r="D99" s="10">
        <v>1.388888888888889E-2</v>
      </c>
      <c r="E99" s="15" t="s">
        <v>358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1.388888888888889E-2</v>
      </c>
      <c r="R99" s="1">
        <v>0</v>
      </c>
    </row>
    <row r="100" spans="1:18" x14ac:dyDescent="0.45">
      <c r="A100" s="3">
        <v>1</v>
      </c>
      <c r="B100" s="31">
        <v>8.3333333333333332E-3</v>
      </c>
      <c r="C100" s="30">
        <v>8.3333333333333332E-3</v>
      </c>
      <c r="D100" s="10">
        <v>9.0277777777777787E-3</v>
      </c>
      <c r="E100" s="15" t="s">
        <v>360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9.0277777777777787E-3</v>
      </c>
      <c r="R100" s="1">
        <v>0</v>
      </c>
    </row>
    <row r="101" spans="1:18" x14ac:dyDescent="0.45">
      <c r="A101" s="3">
        <v>0</v>
      </c>
      <c r="B101" s="31">
        <v>0</v>
      </c>
      <c r="C101" s="30">
        <v>0</v>
      </c>
      <c r="D101" s="10">
        <v>0</v>
      </c>
      <c r="E101" s="15" t="s">
        <v>362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</row>
    <row r="102" spans="1:18" x14ac:dyDescent="0.45">
      <c r="A102" s="3">
        <v>0</v>
      </c>
      <c r="B102" s="31">
        <v>0</v>
      </c>
      <c r="C102" s="30">
        <v>0</v>
      </c>
      <c r="D102" s="10">
        <v>0</v>
      </c>
      <c r="E102" s="15" t="s">
        <v>364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</row>
    <row r="103" spans="1:18" x14ac:dyDescent="0.45">
      <c r="A103" s="3">
        <v>0</v>
      </c>
      <c r="B103" s="31">
        <v>0</v>
      </c>
      <c r="C103" s="30">
        <v>0</v>
      </c>
      <c r="D103" s="10">
        <v>0</v>
      </c>
      <c r="E103" s="15" t="s">
        <v>366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</row>
    <row r="104" spans="1:18" x14ac:dyDescent="0.45">
      <c r="A104" s="3">
        <v>0</v>
      </c>
      <c r="B104" s="31">
        <v>0</v>
      </c>
      <c r="C104" s="30">
        <v>0</v>
      </c>
      <c r="D104" s="10">
        <v>0</v>
      </c>
      <c r="E104" s="15" t="s">
        <v>368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</row>
    <row r="105" spans="1:18" x14ac:dyDescent="0.45">
      <c r="A105" s="3">
        <v>0</v>
      </c>
      <c r="B105" s="31">
        <v>0</v>
      </c>
      <c r="C105" s="30">
        <v>0</v>
      </c>
      <c r="D105" s="10">
        <v>0</v>
      </c>
      <c r="E105" s="15" t="s">
        <v>370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</row>
    <row r="106" spans="1:18" x14ac:dyDescent="0.45">
      <c r="A106" s="3">
        <v>0</v>
      </c>
      <c r="B106" s="31">
        <v>0</v>
      </c>
      <c r="C106" s="30">
        <v>0</v>
      </c>
      <c r="D106" s="10">
        <v>0</v>
      </c>
      <c r="E106" s="15" t="s">
        <v>372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</row>
    <row r="107" spans="1:18" x14ac:dyDescent="0.45">
      <c r="A107" s="3">
        <v>0</v>
      </c>
      <c r="B107" s="31">
        <v>0</v>
      </c>
      <c r="C107" s="30">
        <v>0</v>
      </c>
      <c r="D107" s="10">
        <v>0</v>
      </c>
      <c r="E107" s="15" t="s">
        <v>153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</row>
    <row r="108" spans="1:18" x14ac:dyDescent="0.45">
      <c r="A108" s="3">
        <v>0</v>
      </c>
      <c r="B108" s="31">
        <v>0</v>
      </c>
      <c r="C108" s="30">
        <v>0</v>
      </c>
      <c r="D108" s="10">
        <v>0</v>
      </c>
      <c r="E108" s="15" t="s">
        <v>375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</row>
    <row r="109" spans="1:18" x14ac:dyDescent="0.45">
      <c r="A109" s="3">
        <v>0</v>
      </c>
      <c r="B109" s="31">
        <v>0</v>
      </c>
      <c r="C109" s="30">
        <v>0</v>
      </c>
      <c r="D109" s="10">
        <v>0</v>
      </c>
      <c r="E109" s="15" t="s">
        <v>377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</row>
    <row r="110" spans="1:18" x14ac:dyDescent="0.45">
      <c r="A110" s="3">
        <v>2</v>
      </c>
      <c r="B110" s="31">
        <v>2.361111111111111E-2</v>
      </c>
      <c r="C110" s="30">
        <v>4.0972222222222222E-2</v>
      </c>
      <c r="D110" s="10">
        <v>4.2361111111111113E-2</v>
      </c>
      <c r="E110" s="15" t="s">
        <v>154</v>
      </c>
      <c r="F110" s="1">
        <v>0</v>
      </c>
      <c r="G110" s="1">
        <v>0</v>
      </c>
      <c r="H110" s="1">
        <v>2.9166666666666667E-2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1.3194444444444444E-2</v>
      </c>
    </row>
    <row r="111" spans="1:18" x14ac:dyDescent="0.45">
      <c r="A111" s="3">
        <v>0</v>
      </c>
      <c r="B111" s="31">
        <v>0</v>
      </c>
      <c r="C111" s="30">
        <v>0</v>
      </c>
      <c r="D111" s="10">
        <v>0</v>
      </c>
      <c r="E111" s="15" t="s">
        <v>380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</row>
    <row r="112" spans="1:18" x14ac:dyDescent="0.45">
      <c r="A112" s="3">
        <v>0</v>
      </c>
      <c r="B112" s="31">
        <v>0</v>
      </c>
      <c r="C112" s="30">
        <v>0</v>
      </c>
      <c r="D112" s="10">
        <v>0</v>
      </c>
      <c r="E112" s="15" t="s">
        <v>382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</row>
    <row r="113" spans="1:18" x14ac:dyDescent="0.45">
      <c r="A113" s="3">
        <v>1</v>
      </c>
      <c r="B113" s="31">
        <v>2.2916666666666665E-2</v>
      </c>
      <c r="C113" s="30">
        <v>0.28749999999999998</v>
      </c>
      <c r="D113" s="10">
        <v>0.28611111111111115</v>
      </c>
      <c r="E113" s="15" t="s">
        <v>85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0.28611111111111115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</row>
    <row r="114" spans="1:18" x14ac:dyDescent="0.45">
      <c r="A114" s="3">
        <v>0</v>
      </c>
      <c r="B114" s="31">
        <v>0</v>
      </c>
      <c r="C114" s="30">
        <v>0</v>
      </c>
      <c r="D114" s="10">
        <v>0</v>
      </c>
      <c r="E114" s="15" t="s">
        <v>385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</row>
    <row r="115" spans="1:18" x14ac:dyDescent="0.45">
      <c r="A115" s="3">
        <v>0</v>
      </c>
      <c r="B115" s="31">
        <v>0</v>
      </c>
      <c r="C115" s="30">
        <v>0</v>
      </c>
      <c r="D115" s="10">
        <v>0</v>
      </c>
      <c r="E115" s="15" t="s">
        <v>387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</row>
    <row r="116" spans="1:18" x14ac:dyDescent="0.45">
      <c r="A116" s="3">
        <v>0</v>
      </c>
      <c r="B116" s="31">
        <v>0</v>
      </c>
      <c r="C116" s="30">
        <v>0</v>
      </c>
      <c r="D116" s="10">
        <v>0</v>
      </c>
      <c r="E116" s="15" t="s">
        <v>389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</row>
    <row r="117" spans="1:18" x14ac:dyDescent="0.45">
      <c r="A117" s="3">
        <v>4</v>
      </c>
      <c r="B117" s="31">
        <v>5.1388888888888887E-2</v>
      </c>
      <c r="C117" s="30">
        <v>0.47916666666666669</v>
      </c>
      <c r="D117" s="10">
        <v>0.48263888888888895</v>
      </c>
      <c r="E117" s="15" t="s">
        <v>87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0.19097222222222224</v>
      </c>
      <c r="O117" s="1">
        <v>7.9166666666666663E-2</v>
      </c>
      <c r="P117" s="1">
        <v>7.1527777777777787E-2</v>
      </c>
      <c r="Q117" s="1">
        <v>0.14097222222222222</v>
      </c>
      <c r="R117" s="1">
        <v>0</v>
      </c>
    </row>
    <row r="118" spans="1:18" x14ac:dyDescent="0.45">
      <c r="A118" s="3">
        <v>1</v>
      </c>
      <c r="B118" s="31">
        <v>1.9444444444444445E-2</v>
      </c>
      <c r="C118" s="30">
        <v>7.2222222222222215E-2</v>
      </c>
      <c r="D118" s="10">
        <v>7.4305555555555555E-2</v>
      </c>
      <c r="E118" s="15" t="s">
        <v>155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7.4305555555555555E-2</v>
      </c>
      <c r="O118" s="1">
        <v>0</v>
      </c>
      <c r="P118" s="1">
        <v>0</v>
      </c>
      <c r="Q118" s="1">
        <v>0</v>
      </c>
      <c r="R118" s="1">
        <v>0</v>
      </c>
    </row>
    <row r="119" spans="1:18" x14ac:dyDescent="0.45">
      <c r="A119" s="3">
        <v>0</v>
      </c>
      <c r="B119" s="31">
        <v>0</v>
      </c>
      <c r="C119" s="30">
        <v>0</v>
      </c>
      <c r="D119" s="10">
        <v>0</v>
      </c>
      <c r="E119" s="15" t="s">
        <v>393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</row>
    <row r="120" spans="1:18" x14ac:dyDescent="0.45">
      <c r="A120" s="3">
        <v>1</v>
      </c>
      <c r="B120" s="31">
        <v>1.8749999999999999E-2</v>
      </c>
      <c r="C120" s="30">
        <v>8.2638888888888887E-2</v>
      </c>
      <c r="D120" s="10">
        <v>8.4027777777777785E-2</v>
      </c>
      <c r="E120" s="15" t="s">
        <v>156</v>
      </c>
      <c r="F120" s="1">
        <v>0</v>
      </c>
      <c r="G120" s="1">
        <v>8.4027777777777785E-2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</row>
    <row r="121" spans="1:18" x14ac:dyDescent="0.45">
      <c r="A121" s="3">
        <v>0</v>
      </c>
      <c r="B121" s="31">
        <v>0</v>
      </c>
      <c r="C121" s="30">
        <v>0</v>
      </c>
      <c r="D121" s="10">
        <v>0</v>
      </c>
      <c r="E121" s="15" t="s">
        <v>396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</row>
    <row r="122" spans="1:18" x14ac:dyDescent="0.45">
      <c r="A122" s="3">
        <v>0</v>
      </c>
      <c r="B122" s="31">
        <v>0</v>
      </c>
      <c r="C122" s="30">
        <v>0</v>
      </c>
      <c r="D122" s="10">
        <v>0</v>
      </c>
      <c r="E122" s="15" t="s">
        <v>398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</row>
    <row r="123" spans="1:18" x14ac:dyDescent="0.45">
      <c r="A123" s="3">
        <v>4</v>
      </c>
      <c r="B123" s="31">
        <v>3.8194444444444448E-2</v>
      </c>
      <c r="C123" s="30">
        <v>0.40763888888888888</v>
      </c>
      <c r="D123" s="10">
        <v>0.40625000000000006</v>
      </c>
      <c r="E123" s="15" t="s">
        <v>88</v>
      </c>
      <c r="F123" s="1">
        <v>7.4305555555555555E-2</v>
      </c>
      <c r="G123" s="1">
        <v>0.18194444444444446</v>
      </c>
      <c r="H123" s="1">
        <v>9.4444444444444442E-2</v>
      </c>
      <c r="I123" s="1">
        <v>5.5555555555555559E-2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</row>
    <row r="124" spans="1:18" x14ac:dyDescent="0.45">
      <c r="A124" s="3">
        <v>4</v>
      </c>
      <c r="B124" s="31">
        <v>0.05</v>
      </c>
      <c r="C124" s="30">
        <v>0.19444444444444445</v>
      </c>
      <c r="D124" s="10">
        <v>0.2</v>
      </c>
      <c r="E124" s="15" t="s">
        <v>157</v>
      </c>
      <c r="F124" s="1">
        <v>0</v>
      </c>
      <c r="G124" s="1">
        <v>4.2361111111111113E-2</v>
      </c>
      <c r="H124" s="1">
        <v>5.4166666666666669E-2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7.3611111111111113E-2</v>
      </c>
      <c r="O124" s="1">
        <v>0</v>
      </c>
      <c r="P124" s="1">
        <v>0</v>
      </c>
      <c r="Q124" s="1">
        <v>0</v>
      </c>
      <c r="R124" s="1">
        <v>2.9861111111111113E-2</v>
      </c>
    </row>
    <row r="125" spans="1:18" x14ac:dyDescent="0.45">
      <c r="A125" s="3">
        <v>1</v>
      </c>
      <c r="B125" s="31">
        <v>1.5277777777777777E-2</v>
      </c>
      <c r="C125" s="30">
        <v>6.3888888888888884E-2</v>
      </c>
      <c r="D125" s="10">
        <v>6.3888888888888898E-2</v>
      </c>
      <c r="E125" s="15" t="s">
        <v>402</v>
      </c>
      <c r="F125" s="1">
        <v>0</v>
      </c>
      <c r="G125" s="1">
        <v>6.3888888888888898E-2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</row>
    <row r="126" spans="1:18" x14ac:dyDescent="0.45">
      <c r="A126" s="3">
        <v>0</v>
      </c>
      <c r="B126" s="31">
        <v>0</v>
      </c>
      <c r="C126" s="30">
        <v>0</v>
      </c>
      <c r="D126" s="10">
        <v>0</v>
      </c>
      <c r="E126" s="15" t="s">
        <v>404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</row>
    <row r="127" spans="1:18" x14ac:dyDescent="0.45">
      <c r="A127" s="3">
        <v>1</v>
      </c>
      <c r="B127" s="31">
        <v>3.7499999999999999E-2</v>
      </c>
      <c r="C127" s="30">
        <v>0.50902777777777775</v>
      </c>
      <c r="D127" s="10">
        <v>0.51319444444444451</v>
      </c>
      <c r="E127" s="15" t="s">
        <v>91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0.51319444444444451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</row>
    <row r="128" spans="1:18" x14ac:dyDescent="0.45">
      <c r="A128" s="3">
        <v>0</v>
      </c>
      <c r="B128" s="31">
        <v>0</v>
      </c>
      <c r="C128" s="30">
        <v>0</v>
      </c>
      <c r="D128" s="10">
        <v>0</v>
      </c>
      <c r="E128" s="15" t="s">
        <v>407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</row>
    <row r="129" spans="1:18" x14ac:dyDescent="0.45">
      <c r="A129" s="3">
        <v>0</v>
      </c>
      <c r="B129" s="31">
        <v>0</v>
      </c>
      <c r="C129" s="30">
        <v>0</v>
      </c>
      <c r="D129" s="10">
        <v>0</v>
      </c>
      <c r="E129" s="15" t="s">
        <v>409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</row>
    <row r="130" spans="1:18" x14ac:dyDescent="0.45">
      <c r="A130" s="3">
        <v>0</v>
      </c>
      <c r="B130" s="31">
        <v>0</v>
      </c>
      <c r="C130" s="30">
        <v>0</v>
      </c>
      <c r="D130" s="10">
        <v>0</v>
      </c>
      <c r="E130" s="15" t="s">
        <v>411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</row>
    <row r="131" spans="1:18" x14ac:dyDescent="0.45">
      <c r="A131" s="3">
        <v>3</v>
      </c>
      <c r="B131" s="31">
        <v>4.7222222222222221E-2</v>
      </c>
      <c r="C131" s="30">
        <v>0.18055555555555555</v>
      </c>
      <c r="D131" s="10">
        <v>0.18124999999999999</v>
      </c>
      <c r="E131" s="15" t="s">
        <v>158</v>
      </c>
      <c r="F131" s="1">
        <v>0</v>
      </c>
      <c r="G131" s="1">
        <v>2.8472222222222222E-2</v>
      </c>
      <c r="H131" s="1">
        <v>7.9166666666666663E-2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7.3611111111111113E-2</v>
      </c>
    </row>
    <row r="132" spans="1:18" x14ac:dyDescent="0.45">
      <c r="A132" s="3">
        <v>0</v>
      </c>
      <c r="B132" s="31">
        <v>0</v>
      </c>
      <c r="C132" s="30">
        <v>0</v>
      </c>
      <c r="D132" s="10">
        <v>0</v>
      </c>
      <c r="E132" s="15" t="s">
        <v>414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</row>
    <row r="133" spans="1:18" x14ac:dyDescent="0.45">
      <c r="A133" s="3">
        <v>0</v>
      </c>
      <c r="B133" s="31">
        <v>0</v>
      </c>
      <c r="C133" s="30">
        <v>0</v>
      </c>
      <c r="D133" s="10">
        <v>0</v>
      </c>
      <c r="E133" s="15" t="s">
        <v>416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</row>
    <row r="134" spans="1:18" x14ac:dyDescent="0.45">
      <c r="A134" s="3">
        <v>0</v>
      </c>
      <c r="B134" s="31">
        <v>0</v>
      </c>
      <c r="C134" s="30">
        <v>0</v>
      </c>
      <c r="D134" s="10">
        <v>0</v>
      </c>
      <c r="E134" s="15" t="s">
        <v>418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</row>
    <row r="135" spans="1:18" x14ac:dyDescent="0.45">
      <c r="A135" s="3">
        <v>0</v>
      </c>
      <c r="B135" s="31">
        <v>0</v>
      </c>
      <c r="C135" s="30">
        <v>0</v>
      </c>
      <c r="D135" s="10">
        <v>0</v>
      </c>
      <c r="E135" s="15" t="s">
        <v>420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</row>
    <row r="136" spans="1:18" x14ac:dyDescent="0.45">
      <c r="A136" s="3">
        <v>0</v>
      </c>
      <c r="B136" s="31">
        <v>0</v>
      </c>
      <c r="C136" s="30">
        <v>0</v>
      </c>
      <c r="D136" s="10">
        <v>0</v>
      </c>
      <c r="E136" s="15" t="s">
        <v>422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</row>
    <row r="137" spans="1:18" x14ac:dyDescent="0.45">
      <c r="A137" s="3">
        <v>1</v>
      </c>
      <c r="B137" s="31">
        <v>1.6666666666666666E-2</v>
      </c>
      <c r="C137" s="30">
        <v>0.24166666666666667</v>
      </c>
      <c r="D137" s="10">
        <v>0.24027777777777778</v>
      </c>
      <c r="E137" s="15" t="s">
        <v>424</v>
      </c>
      <c r="F137" s="1">
        <v>0.24027777777777778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</row>
    <row r="138" spans="1:18" x14ac:dyDescent="0.45">
      <c r="A138" s="3">
        <v>1</v>
      </c>
      <c r="B138" s="31">
        <v>2.013888888888889E-2</v>
      </c>
      <c r="C138" s="30">
        <v>0.18958333333333333</v>
      </c>
      <c r="D138" s="10">
        <v>0.19166666666666668</v>
      </c>
      <c r="E138" s="15" t="s">
        <v>159</v>
      </c>
      <c r="F138" s="1">
        <v>0.19166666666666668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</row>
    <row r="139" spans="1:18" x14ac:dyDescent="0.45">
      <c r="A139" s="3">
        <v>0</v>
      </c>
      <c r="B139" s="31">
        <v>0</v>
      </c>
      <c r="C139" s="30">
        <v>0</v>
      </c>
      <c r="D139" s="10">
        <v>0</v>
      </c>
      <c r="E139" s="15" t="s">
        <v>427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</row>
    <row r="140" spans="1:18" x14ac:dyDescent="0.45">
      <c r="A140" s="3">
        <v>1</v>
      </c>
      <c r="B140" s="31">
        <v>7.6388888888888886E-3</v>
      </c>
      <c r="C140" s="30">
        <v>7.6388888888888886E-3</v>
      </c>
      <c r="D140" s="10">
        <v>8.3333333333333332E-3</v>
      </c>
      <c r="E140" s="15" t="s">
        <v>160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8.3333333333333332E-3</v>
      </c>
      <c r="R140" s="1">
        <v>0</v>
      </c>
    </row>
    <row r="141" spans="1:18" x14ac:dyDescent="0.45">
      <c r="A141" s="3">
        <v>0</v>
      </c>
      <c r="B141" s="31">
        <v>0</v>
      </c>
      <c r="C141" s="30">
        <v>0</v>
      </c>
      <c r="D141" s="10">
        <v>0</v>
      </c>
      <c r="E141" s="15" t="s">
        <v>430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</row>
    <row r="142" spans="1:18" x14ac:dyDescent="0.45">
      <c r="A142" s="3">
        <v>1</v>
      </c>
      <c r="B142" s="31">
        <v>1.5277777777777777E-2</v>
      </c>
      <c r="C142" s="30">
        <v>8.3333333333333329E-2</v>
      </c>
      <c r="D142" s="10">
        <v>8.4722222222222227E-2</v>
      </c>
      <c r="E142" s="15" t="s">
        <v>432</v>
      </c>
      <c r="F142" s="1">
        <v>8.4722222222222227E-2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</row>
    <row r="143" spans="1:18" x14ac:dyDescent="0.45">
      <c r="A143" s="3">
        <v>0</v>
      </c>
      <c r="B143" s="31">
        <v>0</v>
      </c>
      <c r="C143" s="30">
        <v>0</v>
      </c>
      <c r="D143" s="10">
        <v>0</v>
      </c>
      <c r="E143" s="15" t="s">
        <v>434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</row>
    <row r="144" spans="1:18" x14ac:dyDescent="0.45">
      <c r="A144" s="3">
        <v>0</v>
      </c>
      <c r="B144" s="31">
        <v>0</v>
      </c>
      <c r="C144" s="30">
        <v>0</v>
      </c>
      <c r="D144" s="10">
        <v>0</v>
      </c>
      <c r="E144" s="15" t="s">
        <v>436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</row>
    <row r="145" spans="1:18" x14ac:dyDescent="0.45">
      <c r="A145" s="3">
        <v>1</v>
      </c>
      <c r="B145" s="31">
        <v>1.6666666666666666E-2</v>
      </c>
      <c r="C145" s="30">
        <v>0.10902777777777778</v>
      </c>
      <c r="D145" s="10">
        <v>0.11041666666666668</v>
      </c>
      <c r="E145" s="15" t="s">
        <v>161</v>
      </c>
      <c r="F145" s="1">
        <v>0.11041666666666668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</row>
    <row r="146" spans="1:18" x14ac:dyDescent="0.45">
      <c r="A146" s="3">
        <v>1</v>
      </c>
      <c r="B146" s="31">
        <v>1.6666666666666666E-2</v>
      </c>
      <c r="C146" s="30">
        <v>6.7361111111111108E-2</v>
      </c>
      <c r="D146" s="10">
        <v>6.5972222222222224E-2</v>
      </c>
      <c r="E146" s="15" t="s">
        <v>439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6.5972222222222224E-2</v>
      </c>
      <c r="R146" s="1">
        <v>0</v>
      </c>
    </row>
    <row r="147" spans="1:18" x14ac:dyDescent="0.45">
      <c r="A147" s="3">
        <v>1</v>
      </c>
      <c r="B147" s="31">
        <v>1.8749999999999999E-2</v>
      </c>
      <c r="C147" s="30">
        <v>7.6388888888888895E-2</v>
      </c>
      <c r="D147" s="10">
        <v>7.8472222222222221E-2</v>
      </c>
      <c r="E147" s="15" t="s">
        <v>162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7.8472222222222221E-2</v>
      </c>
      <c r="R147" s="1">
        <v>0</v>
      </c>
    </row>
    <row r="148" spans="1:18" x14ac:dyDescent="0.45">
      <c r="A148" s="3">
        <v>0</v>
      </c>
      <c r="B148" s="31">
        <v>0</v>
      </c>
      <c r="C148" s="30">
        <v>0</v>
      </c>
      <c r="D148" s="10">
        <v>0</v>
      </c>
      <c r="E148" s="15" t="s">
        <v>94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</row>
    <row r="149" spans="1:18" x14ac:dyDescent="0.45">
      <c r="A149" s="3">
        <v>0</v>
      </c>
      <c r="B149" s="31">
        <v>0</v>
      </c>
      <c r="C149" s="30">
        <v>0</v>
      </c>
      <c r="D149" s="10">
        <v>0</v>
      </c>
      <c r="E149" s="15" t="s">
        <v>443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</row>
    <row r="150" spans="1:18" x14ac:dyDescent="0.45">
      <c r="A150" s="3">
        <v>4</v>
      </c>
      <c r="B150" s="31">
        <v>4.4444444444444446E-2</v>
      </c>
      <c r="C150" s="30">
        <v>0.32291666666666669</v>
      </c>
      <c r="D150" s="10">
        <v>0.32708333333333334</v>
      </c>
      <c r="E150" s="15" t="s">
        <v>95</v>
      </c>
      <c r="F150" s="1">
        <v>0</v>
      </c>
      <c r="G150" s="1">
        <v>0.1125</v>
      </c>
      <c r="H150" s="1">
        <v>9.583333333333334E-2</v>
      </c>
      <c r="I150" s="1">
        <v>5.4166666666666669E-2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6.458333333333334E-2</v>
      </c>
    </row>
    <row r="151" spans="1:18" x14ac:dyDescent="0.45">
      <c r="A151" s="3">
        <v>0</v>
      </c>
      <c r="B151" s="31">
        <v>0</v>
      </c>
      <c r="C151" s="30">
        <v>0</v>
      </c>
      <c r="D151" s="10">
        <v>0</v>
      </c>
      <c r="E151" s="15" t="s">
        <v>446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</row>
    <row r="152" spans="1:18" x14ac:dyDescent="0.45">
      <c r="A152" s="3">
        <v>0</v>
      </c>
      <c r="B152" s="31">
        <v>0</v>
      </c>
      <c r="C152" s="30">
        <v>0</v>
      </c>
      <c r="D152" s="10">
        <v>0</v>
      </c>
      <c r="E152" s="15" t="s">
        <v>448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</row>
    <row r="153" spans="1:18" x14ac:dyDescent="0.45">
      <c r="A153" s="3">
        <v>0</v>
      </c>
      <c r="B153" s="31">
        <v>0</v>
      </c>
      <c r="C153" s="30">
        <v>0</v>
      </c>
      <c r="D153" s="10">
        <v>0</v>
      </c>
      <c r="E153" s="15" t="s">
        <v>450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</row>
    <row r="154" spans="1:18" x14ac:dyDescent="0.45">
      <c r="A154" s="3">
        <v>3</v>
      </c>
      <c r="B154" s="31">
        <v>2.5694444444444443E-2</v>
      </c>
      <c r="C154" s="30">
        <v>0.25138888888888888</v>
      </c>
      <c r="D154" s="10">
        <v>0.24861111111111112</v>
      </c>
      <c r="E154" s="15" t="s">
        <v>96</v>
      </c>
      <c r="F154" s="1">
        <v>0</v>
      </c>
      <c r="G154" s="1">
        <v>0.12013888888888889</v>
      </c>
      <c r="H154" s="1">
        <v>7.7777777777777779E-2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5.0694444444444445E-2</v>
      </c>
    </row>
    <row r="155" spans="1:18" x14ac:dyDescent="0.45">
      <c r="A155" s="3">
        <v>0</v>
      </c>
      <c r="B155" s="31">
        <v>0</v>
      </c>
      <c r="C155" s="30">
        <v>0</v>
      </c>
      <c r="D155" s="10">
        <v>0</v>
      </c>
      <c r="E155" s="15" t="s">
        <v>453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</row>
    <row r="156" spans="1:18" x14ac:dyDescent="0.45">
      <c r="A156" s="3">
        <v>2</v>
      </c>
      <c r="B156" s="31">
        <v>1.7361111111111112E-2</v>
      </c>
      <c r="C156" s="30">
        <v>0.37152777777777779</v>
      </c>
      <c r="D156" s="10">
        <v>0.36944444444444446</v>
      </c>
      <c r="E156" s="15" t="s">
        <v>163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0.12361111111111112</v>
      </c>
      <c r="M156" s="1">
        <v>0.24583333333333335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</row>
    <row r="157" spans="1:18" x14ac:dyDescent="0.45">
      <c r="A157" s="3">
        <v>1</v>
      </c>
      <c r="B157" s="31">
        <v>8.3333333333333332E-3</v>
      </c>
      <c r="C157" s="30">
        <v>4.8611111111111112E-2</v>
      </c>
      <c r="D157" s="10">
        <v>4.8611111111111112E-2</v>
      </c>
      <c r="E157" s="15" t="s">
        <v>456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4.8611111111111112E-2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</row>
    <row r="158" spans="1:18" x14ac:dyDescent="0.45">
      <c r="A158" s="3">
        <v>1</v>
      </c>
      <c r="B158" s="31">
        <v>1.8055555555555554E-2</v>
      </c>
      <c r="C158" s="30">
        <v>8.5416666666666669E-2</v>
      </c>
      <c r="D158" s="10">
        <v>8.3333333333333343E-2</v>
      </c>
      <c r="E158" s="15" t="s">
        <v>164</v>
      </c>
      <c r="F158" s="1">
        <v>0</v>
      </c>
      <c r="G158" s="1">
        <v>8.3333333333333343E-2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</row>
    <row r="159" spans="1:18" x14ac:dyDescent="0.45">
      <c r="A159" s="3">
        <v>0</v>
      </c>
      <c r="B159" s="31">
        <v>0</v>
      </c>
      <c r="C159" s="30">
        <v>0</v>
      </c>
      <c r="D159" s="10">
        <v>0</v>
      </c>
      <c r="E159" s="15" t="s">
        <v>165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</row>
    <row r="160" spans="1:18" x14ac:dyDescent="0.45">
      <c r="A160" s="3">
        <v>3</v>
      </c>
      <c r="B160" s="31">
        <v>2.5694444444444443E-2</v>
      </c>
      <c r="C160" s="30">
        <v>0.12569444444444444</v>
      </c>
      <c r="D160" s="10">
        <v>0.125</v>
      </c>
      <c r="E160" s="15" t="s">
        <v>166</v>
      </c>
      <c r="F160" s="1">
        <v>0</v>
      </c>
      <c r="G160" s="1">
        <v>3.9583333333333331E-2</v>
      </c>
      <c r="H160" s="1">
        <v>6.1111111111111116E-2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2.4305555555555556E-2</v>
      </c>
    </row>
    <row r="161" spans="1:18" x14ac:dyDescent="0.45">
      <c r="A161" s="3">
        <v>0</v>
      </c>
      <c r="B161" s="31">
        <v>0</v>
      </c>
      <c r="C161" s="30">
        <v>0</v>
      </c>
      <c r="D161" s="10">
        <v>0</v>
      </c>
      <c r="E161" s="15" t="s">
        <v>97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</row>
    <row r="162" spans="1:18" x14ac:dyDescent="0.45">
      <c r="A162" s="3">
        <v>5</v>
      </c>
      <c r="B162" s="31">
        <v>6.1111111111111109E-2</v>
      </c>
      <c r="C162" s="30">
        <v>1.1736111111111112</v>
      </c>
      <c r="D162" s="10">
        <v>1.2013888888888888</v>
      </c>
      <c r="E162" s="15" t="s">
        <v>98</v>
      </c>
      <c r="F162" s="1">
        <v>0.12013888888888889</v>
      </c>
      <c r="G162" s="1">
        <v>0.68194444444444446</v>
      </c>
      <c r="H162" s="1">
        <v>0.20277777777777778</v>
      </c>
      <c r="I162" s="1">
        <v>0.11041666666666668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8.611111111111111E-2</v>
      </c>
    </row>
    <row r="163" spans="1:18" x14ac:dyDescent="0.45">
      <c r="A163" s="3">
        <v>0</v>
      </c>
      <c r="B163" s="31">
        <v>0</v>
      </c>
      <c r="C163" s="30">
        <v>0</v>
      </c>
      <c r="D163" s="10">
        <v>0</v>
      </c>
      <c r="E163" s="15" t="s">
        <v>463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</row>
    <row r="164" spans="1:18" x14ac:dyDescent="0.45">
      <c r="A164" s="3">
        <v>1</v>
      </c>
      <c r="B164" s="31">
        <v>2.2222222222222223E-2</v>
      </c>
      <c r="C164" s="30">
        <v>0.42569444444444443</v>
      </c>
      <c r="D164" s="10">
        <v>0.42777777777777781</v>
      </c>
      <c r="E164" s="15" t="s">
        <v>167</v>
      </c>
      <c r="F164" s="1">
        <v>0.42777777777777781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</row>
    <row r="165" spans="1:18" x14ac:dyDescent="0.45">
      <c r="A165" s="3">
        <v>0</v>
      </c>
      <c r="B165" s="31">
        <v>0</v>
      </c>
      <c r="C165" s="30">
        <v>0</v>
      </c>
      <c r="D165" s="10">
        <v>0</v>
      </c>
      <c r="E165" s="15" t="s">
        <v>466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</row>
    <row r="166" spans="1:18" x14ac:dyDescent="0.45">
      <c r="A166" s="3">
        <v>3</v>
      </c>
      <c r="B166" s="31">
        <v>0.05</v>
      </c>
      <c r="C166" s="30">
        <v>0.27847222222222223</v>
      </c>
      <c r="D166" s="10">
        <v>0.28125</v>
      </c>
      <c r="E166" s="15" t="s">
        <v>100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7.7777777777777779E-2</v>
      </c>
      <c r="O166" s="1">
        <v>0</v>
      </c>
      <c r="P166" s="1">
        <v>2.9166666666666667E-2</v>
      </c>
      <c r="Q166" s="1">
        <v>0.17430555555555557</v>
      </c>
      <c r="R166" s="1">
        <v>0</v>
      </c>
    </row>
    <row r="167" spans="1:18" x14ac:dyDescent="0.45">
      <c r="A167" s="3">
        <v>0</v>
      </c>
      <c r="B167" s="31">
        <v>0</v>
      </c>
      <c r="C167" s="30">
        <v>0</v>
      </c>
      <c r="D167" s="10">
        <v>0</v>
      </c>
      <c r="E167" s="15" t="s">
        <v>469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</row>
    <row r="168" spans="1:18" x14ac:dyDescent="0.45">
      <c r="A168" s="3">
        <v>0</v>
      </c>
      <c r="B168" s="31">
        <v>0</v>
      </c>
      <c r="C168" s="30">
        <v>0</v>
      </c>
      <c r="D168" s="10">
        <v>0</v>
      </c>
      <c r="E168" s="15" t="s">
        <v>471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</row>
    <row r="169" spans="1:18" x14ac:dyDescent="0.45">
      <c r="A169" s="3">
        <v>1</v>
      </c>
      <c r="B169" s="31">
        <v>1.5277777777777777E-2</v>
      </c>
      <c r="C169" s="30">
        <v>5.486111111111111E-2</v>
      </c>
      <c r="D169" s="10">
        <v>5.6250000000000001E-2</v>
      </c>
      <c r="E169" s="15" t="s">
        <v>473</v>
      </c>
      <c r="F169" s="1">
        <v>0</v>
      </c>
      <c r="G169" s="1">
        <v>5.6250000000000001E-2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</row>
    <row r="170" spans="1:18" x14ac:dyDescent="0.45">
      <c r="A170" s="3">
        <v>0</v>
      </c>
      <c r="B170" s="31">
        <v>0</v>
      </c>
      <c r="C170" s="30">
        <v>0</v>
      </c>
      <c r="D170" s="10">
        <v>0</v>
      </c>
      <c r="E170" s="15" t="s">
        <v>475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</row>
    <row r="171" spans="1:18" x14ac:dyDescent="0.45">
      <c r="A171" s="3">
        <v>5</v>
      </c>
      <c r="B171" s="31">
        <v>6.8750000000000006E-2</v>
      </c>
      <c r="C171" s="30">
        <v>0.3263888888888889</v>
      </c>
      <c r="D171" s="10">
        <v>0.32708333333333339</v>
      </c>
      <c r="E171" s="15" t="s">
        <v>168</v>
      </c>
      <c r="F171" s="1">
        <v>0</v>
      </c>
      <c r="G171" s="1">
        <v>6.8055555555555564E-2</v>
      </c>
      <c r="H171" s="1">
        <v>6.5277777777777782E-2</v>
      </c>
      <c r="I171" s="1">
        <v>0</v>
      </c>
      <c r="J171" s="1">
        <v>0</v>
      </c>
      <c r="K171" s="1">
        <v>6.5277777777777782E-2</v>
      </c>
      <c r="L171" s="1">
        <v>0</v>
      </c>
      <c r="M171" s="1">
        <v>0</v>
      </c>
      <c r="N171" s="1">
        <v>9.9305555555555564E-2</v>
      </c>
      <c r="O171" s="1">
        <v>0</v>
      </c>
      <c r="P171" s="1">
        <v>0</v>
      </c>
      <c r="Q171" s="1">
        <v>0</v>
      </c>
      <c r="R171" s="1">
        <v>2.9166666666666667E-2</v>
      </c>
    </row>
    <row r="172" spans="1:18" x14ac:dyDescent="0.45">
      <c r="A172" s="3">
        <v>0</v>
      </c>
      <c r="B172" s="31">
        <v>0</v>
      </c>
      <c r="C172" s="30">
        <v>0</v>
      </c>
      <c r="D172" s="10">
        <v>0</v>
      </c>
      <c r="E172" s="15" t="s">
        <v>478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</row>
    <row r="173" spans="1:18" x14ac:dyDescent="0.45">
      <c r="A173" s="3">
        <v>0</v>
      </c>
      <c r="B173" s="31">
        <v>0</v>
      </c>
      <c r="C173" s="30">
        <v>0</v>
      </c>
      <c r="D173" s="10">
        <v>0</v>
      </c>
      <c r="E173" s="15" t="s">
        <v>480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</row>
    <row r="174" spans="1:18" x14ac:dyDescent="0.45">
      <c r="A174" s="3">
        <v>5</v>
      </c>
      <c r="B174" s="31">
        <v>6.5277777777777782E-2</v>
      </c>
      <c r="C174" s="30">
        <v>0.62083333333333335</v>
      </c>
      <c r="D174" s="10">
        <v>0.62569444444444444</v>
      </c>
      <c r="E174" s="15" t="s">
        <v>103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1.6666666666666666E-2</v>
      </c>
      <c r="L174" s="1">
        <v>0</v>
      </c>
      <c r="M174" s="1">
        <v>0</v>
      </c>
      <c r="N174" s="1">
        <v>0.25347222222222221</v>
      </c>
      <c r="O174" s="1">
        <v>0.1076388888888889</v>
      </c>
      <c r="P174" s="1">
        <v>8.3333333333333343E-2</v>
      </c>
      <c r="Q174" s="1">
        <v>0.16458333333333333</v>
      </c>
      <c r="R174" s="1">
        <v>0</v>
      </c>
    </row>
    <row r="175" spans="1:18" x14ac:dyDescent="0.45">
      <c r="A175" s="3">
        <v>0</v>
      </c>
      <c r="B175" s="31">
        <v>0</v>
      </c>
      <c r="C175" s="30">
        <v>0</v>
      </c>
      <c r="D175" s="10">
        <v>0</v>
      </c>
      <c r="E175" s="15" t="s">
        <v>483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</row>
    <row r="176" spans="1:18" x14ac:dyDescent="0.45">
      <c r="A176" s="3">
        <v>0</v>
      </c>
      <c r="B176" s="31">
        <v>0</v>
      </c>
      <c r="C176" s="30">
        <v>0</v>
      </c>
      <c r="D176" s="10">
        <v>0</v>
      </c>
      <c r="E176" s="15" t="s">
        <v>485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</row>
    <row r="177" spans="1:18" x14ac:dyDescent="0.45">
      <c r="A177" s="3">
        <v>0</v>
      </c>
      <c r="B177" s="31">
        <v>0</v>
      </c>
      <c r="C177" s="30">
        <v>0</v>
      </c>
      <c r="D177" s="10">
        <v>0</v>
      </c>
      <c r="E177" s="15" t="s">
        <v>169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</row>
    <row r="178" spans="1:18" x14ac:dyDescent="0.45">
      <c r="A178" s="3">
        <v>5</v>
      </c>
      <c r="B178" s="31">
        <v>4.3749999999999997E-2</v>
      </c>
      <c r="C178" s="30">
        <v>1.5423611111111111</v>
      </c>
      <c r="D178" s="10">
        <v>1.654166666666667</v>
      </c>
      <c r="E178" s="15" t="s">
        <v>104</v>
      </c>
      <c r="F178" s="1">
        <v>0.15555555555555556</v>
      </c>
      <c r="G178" s="1">
        <v>1.0416666666666667</v>
      </c>
      <c r="H178" s="1">
        <v>0.22777777777777777</v>
      </c>
      <c r="I178" s="1">
        <v>0.13819444444444445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9.0972222222222232E-2</v>
      </c>
    </row>
    <row r="179" spans="1:18" x14ac:dyDescent="0.45">
      <c r="A179" s="3">
        <v>0</v>
      </c>
      <c r="B179" s="31">
        <v>0</v>
      </c>
      <c r="C179" s="30">
        <v>0</v>
      </c>
      <c r="D179" s="10">
        <v>0</v>
      </c>
      <c r="E179" s="15" t="s">
        <v>489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</row>
    <row r="180" spans="1:18" x14ac:dyDescent="0.45">
      <c r="A180" s="3">
        <v>4</v>
      </c>
      <c r="B180" s="31">
        <v>4.7222222222222221E-2</v>
      </c>
      <c r="C180" s="30">
        <v>0.47986111111111113</v>
      </c>
      <c r="D180" s="10">
        <v>0.48611111111111116</v>
      </c>
      <c r="E180" s="15" t="s">
        <v>105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0.1763888888888889</v>
      </c>
      <c r="O180" s="1">
        <v>5.7638888888888892E-2</v>
      </c>
      <c r="P180" s="1">
        <v>7.4999999999999997E-2</v>
      </c>
      <c r="Q180" s="1">
        <v>0.17708333333333334</v>
      </c>
      <c r="R180" s="1">
        <v>0</v>
      </c>
    </row>
    <row r="181" spans="1:18" x14ac:dyDescent="0.45">
      <c r="A181" s="3">
        <v>0</v>
      </c>
      <c r="B181" s="31">
        <v>0</v>
      </c>
      <c r="C181" s="30">
        <v>0</v>
      </c>
      <c r="D181" s="10">
        <v>0</v>
      </c>
      <c r="E181" s="15" t="s">
        <v>492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</row>
    <row r="182" spans="1:18" x14ac:dyDescent="0.45">
      <c r="A182" s="3">
        <v>0</v>
      </c>
      <c r="B182" s="31">
        <v>0</v>
      </c>
      <c r="C182" s="30">
        <v>0</v>
      </c>
      <c r="D182" s="10">
        <v>0</v>
      </c>
      <c r="E182" s="15" t="s">
        <v>494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</row>
    <row r="183" spans="1:18" x14ac:dyDescent="0.45">
      <c r="A183" s="3">
        <v>0</v>
      </c>
      <c r="B183" s="31">
        <v>0</v>
      </c>
      <c r="C183" s="30">
        <v>0</v>
      </c>
      <c r="D183" s="10">
        <v>0</v>
      </c>
      <c r="E183" s="15" t="s">
        <v>496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</row>
    <row r="184" spans="1:18" x14ac:dyDescent="0.45">
      <c r="A184" s="3">
        <v>0</v>
      </c>
      <c r="B184" s="31">
        <v>0</v>
      </c>
      <c r="C184" s="30">
        <v>0</v>
      </c>
      <c r="D184" s="10">
        <v>0</v>
      </c>
      <c r="E184" s="15" t="s">
        <v>498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</row>
    <row r="185" spans="1:18" x14ac:dyDescent="0.45">
      <c r="A185" s="3">
        <v>0</v>
      </c>
      <c r="B185" s="31">
        <v>0</v>
      </c>
      <c r="C185" s="30">
        <v>0</v>
      </c>
      <c r="D185" s="10">
        <v>0</v>
      </c>
      <c r="E185" s="15" t="s">
        <v>500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</row>
    <row r="186" spans="1:18" x14ac:dyDescent="0.45">
      <c r="A186" s="3">
        <v>6</v>
      </c>
      <c r="B186" s="31">
        <v>6.5972222222222224E-2</v>
      </c>
      <c r="C186" s="30">
        <v>0.70625000000000004</v>
      </c>
      <c r="D186" s="10">
        <v>0.70277777777777783</v>
      </c>
      <c r="E186" s="15" t="s">
        <v>106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1.7361111111111112E-2</v>
      </c>
      <c r="L186" s="1">
        <v>0</v>
      </c>
      <c r="M186" s="1">
        <v>0</v>
      </c>
      <c r="N186" s="1">
        <v>0.31527777777777777</v>
      </c>
      <c r="O186" s="1">
        <v>0.12361111111111112</v>
      </c>
      <c r="P186" s="1">
        <v>7.8472222222222221E-2</v>
      </c>
      <c r="Q186" s="1">
        <v>0.14444444444444446</v>
      </c>
      <c r="R186" s="1">
        <v>2.361111111111111E-2</v>
      </c>
    </row>
    <row r="187" spans="1:18" x14ac:dyDescent="0.45">
      <c r="A187" s="3">
        <v>1</v>
      </c>
      <c r="B187" s="31">
        <v>1.1805555555555555E-2</v>
      </c>
      <c r="C187" s="30">
        <v>1.7361111111111112E-2</v>
      </c>
      <c r="D187" s="10">
        <v>1.8055555555555557E-2</v>
      </c>
      <c r="E187" s="15" t="s">
        <v>170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1.8055555555555557E-2</v>
      </c>
      <c r="R187" s="1">
        <v>0</v>
      </c>
    </row>
    <row r="188" spans="1:18" x14ac:dyDescent="0.45">
      <c r="A188" s="3">
        <v>3</v>
      </c>
      <c r="B188" s="31">
        <v>3.4027777777777775E-2</v>
      </c>
      <c r="C188" s="30">
        <v>0.78333333333333333</v>
      </c>
      <c r="D188" s="10">
        <v>0.78611111111111109</v>
      </c>
      <c r="E188" s="15" t="s">
        <v>107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7.7083333333333337E-2</v>
      </c>
      <c r="N188" s="1">
        <v>0</v>
      </c>
      <c r="O188" s="1">
        <v>8.4722222222222227E-2</v>
      </c>
      <c r="P188" s="1">
        <v>0.62430555555555556</v>
      </c>
      <c r="Q188" s="1">
        <v>0</v>
      </c>
      <c r="R188" s="1">
        <v>0</v>
      </c>
    </row>
    <row r="189" spans="1:18" x14ac:dyDescent="0.45">
      <c r="A189" s="3">
        <v>1</v>
      </c>
      <c r="B189" s="31">
        <v>1.1805555555555555E-2</v>
      </c>
      <c r="C189" s="30">
        <v>1.8749999999999999E-2</v>
      </c>
      <c r="D189" s="10">
        <v>1.9444444444444445E-2</v>
      </c>
      <c r="E189" s="15" t="s">
        <v>171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1.9444444444444445E-2</v>
      </c>
      <c r="R189" s="1">
        <v>0</v>
      </c>
    </row>
    <row r="190" spans="1:18" x14ac:dyDescent="0.45">
      <c r="A190" s="3">
        <v>0</v>
      </c>
      <c r="B190" s="31">
        <v>0</v>
      </c>
      <c r="C190" s="30">
        <v>0</v>
      </c>
      <c r="D190" s="10">
        <v>0</v>
      </c>
      <c r="E190" s="15" t="s">
        <v>506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</row>
    <row r="191" spans="1:18" x14ac:dyDescent="0.45">
      <c r="A191" s="3">
        <v>0</v>
      </c>
      <c r="B191" s="31">
        <v>0</v>
      </c>
      <c r="C191" s="30">
        <v>0</v>
      </c>
      <c r="D191" s="10">
        <v>0</v>
      </c>
      <c r="E191" s="15" t="s">
        <v>508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</row>
    <row r="192" spans="1:18" x14ac:dyDescent="0.45">
      <c r="A192" s="3">
        <v>0</v>
      </c>
      <c r="B192" s="31">
        <v>0</v>
      </c>
      <c r="C192" s="30">
        <v>0</v>
      </c>
      <c r="D192" s="10">
        <v>0</v>
      </c>
      <c r="E192" s="15" t="s">
        <v>108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</row>
    <row r="193" spans="1:18" x14ac:dyDescent="0.45">
      <c r="A193" s="3">
        <v>0</v>
      </c>
      <c r="B193" s="31">
        <v>0</v>
      </c>
      <c r="C193" s="30">
        <v>0</v>
      </c>
      <c r="D193" s="10">
        <v>0</v>
      </c>
      <c r="E193" s="15" t="s">
        <v>511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</row>
    <row r="194" spans="1:18" x14ac:dyDescent="0.45">
      <c r="A194" s="3">
        <v>1</v>
      </c>
      <c r="B194" s="31">
        <v>2.1527777777777778E-2</v>
      </c>
      <c r="C194" s="30">
        <v>0.31111111111111112</v>
      </c>
      <c r="D194" s="10">
        <v>0.31111111111111112</v>
      </c>
      <c r="E194" s="15" t="s">
        <v>109</v>
      </c>
      <c r="F194" s="1">
        <v>0.31111111111111112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</row>
    <row r="195" spans="1:18" x14ac:dyDescent="0.45">
      <c r="A195" s="3">
        <v>0</v>
      </c>
      <c r="B195" s="31">
        <v>0</v>
      </c>
      <c r="C195" s="30">
        <v>0</v>
      </c>
      <c r="D195" s="10">
        <v>0</v>
      </c>
      <c r="E195" s="15" t="s">
        <v>514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</row>
    <row r="196" spans="1:18" x14ac:dyDescent="0.45">
      <c r="A196" s="3">
        <v>0</v>
      </c>
      <c r="B196" s="31">
        <v>0</v>
      </c>
      <c r="C196" s="30">
        <v>0</v>
      </c>
      <c r="D196" s="10">
        <v>0</v>
      </c>
      <c r="E196" s="15" t="s">
        <v>516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</row>
    <row r="197" spans="1:18" x14ac:dyDescent="0.45">
      <c r="A197" s="3">
        <v>0</v>
      </c>
      <c r="B197" s="31">
        <v>0</v>
      </c>
      <c r="C197" s="30">
        <v>0</v>
      </c>
      <c r="D197" s="10">
        <v>0</v>
      </c>
      <c r="E197" s="15" t="s">
        <v>518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</row>
    <row r="198" spans="1:18" x14ac:dyDescent="0.45">
      <c r="A198" s="3">
        <v>1</v>
      </c>
      <c r="B198" s="31">
        <v>1.5972222222222221E-2</v>
      </c>
      <c r="C198" s="30">
        <v>4.583333333333333E-2</v>
      </c>
      <c r="D198" s="10">
        <v>4.5833333333333337E-2</v>
      </c>
      <c r="E198" s="15" t="s">
        <v>520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4.5833333333333337E-2</v>
      </c>
      <c r="R198" s="1">
        <v>0</v>
      </c>
    </row>
    <row r="199" spans="1:18" x14ac:dyDescent="0.45">
      <c r="A199" s="3">
        <v>0</v>
      </c>
      <c r="B199" s="31">
        <v>0</v>
      </c>
      <c r="C199" s="30">
        <v>0</v>
      </c>
      <c r="D199" s="10">
        <v>0</v>
      </c>
      <c r="E199" s="15" t="s">
        <v>522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</row>
    <row r="200" spans="1:18" x14ac:dyDescent="0.45">
      <c r="A200" s="3">
        <v>0</v>
      </c>
      <c r="B200" s="31">
        <v>0</v>
      </c>
      <c r="C200" s="30">
        <v>0</v>
      </c>
      <c r="D200" s="10">
        <v>0</v>
      </c>
      <c r="E200" s="15" t="s">
        <v>524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</row>
    <row r="201" spans="1:18" x14ac:dyDescent="0.45">
      <c r="A201" s="3">
        <v>0</v>
      </c>
      <c r="B201" s="31">
        <v>0</v>
      </c>
      <c r="C201" s="30">
        <v>0</v>
      </c>
      <c r="D201" s="10">
        <v>0</v>
      </c>
      <c r="E201" s="15" t="s">
        <v>526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</row>
    <row r="202" spans="1:18" x14ac:dyDescent="0.45">
      <c r="A202" s="3">
        <v>0</v>
      </c>
      <c r="B202" s="31">
        <v>0</v>
      </c>
      <c r="C202" s="30">
        <v>0</v>
      </c>
      <c r="D202" s="10">
        <v>0</v>
      </c>
      <c r="E202" s="15" t="s">
        <v>528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</row>
    <row r="203" spans="1:18" x14ac:dyDescent="0.45">
      <c r="A203" s="3">
        <v>0</v>
      </c>
      <c r="B203" s="31">
        <v>0</v>
      </c>
      <c r="C203" s="30">
        <v>0</v>
      </c>
      <c r="D203" s="10">
        <v>0</v>
      </c>
      <c r="E203" s="15" t="s">
        <v>530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</row>
    <row r="204" spans="1:18" x14ac:dyDescent="0.45">
      <c r="A204" s="3">
        <v>0</v>
      </c>
      <c r="B204" s="31">
        <v>0</v>
      </c>
      <c r="C204" s="30">
        <v>0</v>
      </c>
      <c r="D204" s="10">
        <v>0</v>
      </c>
      <c r="E204" s="15" t="s">
        <v>532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</row>
    <row r="205" spans="1:18" x14ac:dyDescent="0.45">
      <c r="A205" s="3">
        <v>0</v>
      </c>
      <c r="B205" s="31">
        <v>0</v>
      </c>
      <c r="C205" s="30">
        <v>0</v>
      </c>
      <c r="D205" s="10">
        <v>0</v>
      </c>
      <c r="E205" s="15" t="s">
        <v>534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</row>
    <row r="206" spans="1:18" x14ac:dyDescent="0.45">
      <c r="A206" s="3">
        <v>0</v>
      </c>
      <c r="B206" s="31">
        <v>0</v>
      </c>
      <c r="C206" s="30">
        <v>0</v>
      </c>
      <c r="D206" s="10">
        <v>0</v>
      </c>
      <c r="E206" s="15" t="s">
        <v>536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</row>
    <row r="207" spans="1:18" x14ac:dyDescent="0.45">
      <c r="A207" s="3">
        <v>0</v>
      </c>
      <c r="B207" s="31">
        <v>0</v>
      </c>
      <c r="C207" s="30">
        <v>0</v>
      </c>
      <c r="D207" s="10">
        <v>0</v>
      </c>
      <c r="E207" s="15" t="s">
        <v>538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</row>
    <row r="208" spans="1:18" x14ac:dyDescent="0.45">
      <c r="A208" s="3">
        <v>0</v>
      </c>
      <c r="B208" s="31">
        <v>0</v>
      </c>
      <c r="C208" s="30">
        <v>0</v>
      </c>
      <c r="D208" s="10">
        <v>0</v>
      </c>
      <c r="E208" s="15" t="s">
        <v>540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</row>
    <row r="209" spans="1:18" x14ac:dyDescent="0.45">
      <c r="A209" s="3">
        <v>0</v>
      </c>
      <c r="B209" s="31">
        <v>0</v>
      </c>
      <c r="C209" s="30">
        <v>0</v>
      </c>
      <c r="D209" s="10">
        <v>0</v>
      </c>
      <c r="E209" s="15" t="s">
        <v>542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</row>
    <row r="210" spans="1:18" x14ac:dyDescent="0.45">
      <c r="A210" s="3">
        <v>0</v>
      </c>
      <c r="B210" s="31">
        <v>0</v>
      </c>
      <c r="C210" s="30">
        <v>0</v>
      </c>
      <c r="D210" s="10">
        <v>0</v>
      </c>
      <c r="E210" s="15" t="s">
        <v>110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</row>
  </sheetData>
  <conditionalFormatting sqref="B1:B1048576">
    <cfRule type="cellIs" dxfId="5" priority="3" operator="greaterThan">
      <formula>0.0208333333333333</formula>
    </cfRule>
  </conditionalFormatting>
  <conditionalFormatting sqref="C1:C1048576">
    <cfRule type="cellIs" dxfId="4" priority="1" operator="greaterThan">
      <formula>0.333333333333333</formula>
    </cfRule>
  </conditionalFormatting>
  <conditionalFormatting sqref="F2:R210">
    <cfRule type="cellIs" dxfId="3" priority="4" operator="not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0"/>
  <sheetViews>
    <sheetView zoomScaleNormal="100" workbookViewId="0">
      <selection activeCell="C13" sqref="C13"/>
    </sheetView>
  </sheetViews>
  <sheetFormatPr defaultRowHeight="14.25" x14ac:dyDescent="0.45"/>
  <cols>
    <col min="1" max="1" width="8.46484375" style="2" customWidth="1"/>
    <col min="2" max="2" width="23" style="2" customWidth="1"/>
    <col min="3" max="3" width="18.796875" style="25" customWidth="1"/>
    <col min="4" max="4" width="21.73046875" style="2" customWidth="1"/>
    <col min="5" max="5" width="20.53125" style="2" customWidth="1"/>
    <col min="6" max="18" width="9.53125" customWidth="1"/>
  </cols>
  <sheetData>
    <row r="1" spans="1:18" s="28" customFormat="1" ht="28.5" x14ac:dyDescent="0.45">
      <c r="A1" s="6" t="s">
        <v>1</v>
      </c>
      <c r="B1" s="6" t="s">
        <v>677</v>
      </c>
      <c r="C1" s="26" t="s">
        <v>678</v>
      </c>
      <c r="D1" s="26" t="s">
        <v>679</v>
      </c>
      <c r="E1" s="26" t="s">
        <v>40</v>
      </c>
      <c r="F1" s="27" t="s">
        <v>41</v>
      </c>
      <c r="G1" s="27" t="s">
        <v>42</v>
      </c>
      <c r="H1" s="27" t="s">
        <v>43</v>
      </c>
      <c r="I1" s="27" t="s">
        <v>44</v>
      </c>
      <c r="J1" s="27" t="s">
        <v>45</v>
      </c>
      <c r="K1" s="27" t="s">
        <v>46</v>
      </c>
      <c r="L1" s="27" t="s">
        <v>47</v>
      </c>
      <c r="M1" s="27" t="s">
        <v>48</v>
      </c>
      <c r="N1" s="27" t="s">
        <v>49</v>
      </c>
      <c r="O1" s="27" t="s">
        <v>50</v>
      </c>
      <c r="P1" s="27" t="s">
        <v>51</v>
      </c>
      <c r="Q1" s="27" t="s">
        <v>52</v>
      </c>
      <c r="R1" s="27" t="s">
        <v>128</v>
      </c>
    </row>
    <row r="2" spans="1:18" x14ac:dyDescent="0.45">
      <c r="A2" s="3">
        <f>'Ēnojuma laiki'!A2</f>
        <v>3</v>
      </c>
      <c r="B2" s="29">
        <f>'Ēnojuma laiki'!B2</f>
        <v>2.8472222222222222E-2</v>
      </c>
      <c r="C2" s="30">
        <v>0.26250000000000001</v>
      </c>
      <c r="D2" s="10">
        <v>0.26388888888888895</v>
      </c>
      <c r="E2" s="14" t="s">
        <v>53</v>
      </c>
      <c r="F2" s="5">
        <f>IF('Ēnojuma laiki'!F2=0,,Enu_saņēmēji_Attālumi!C2)</f>
        <v>0</v>
      </c>
      <c r="G2" s="5">
        <f>IF('Ēnojuma laiki'!G2=0,,Enu_saņēmēji_Attālumi!D2)</f>
        <v>1333.2239939819769</v>
      </c>
      <c r="H2" s="5">
        <f>IF('Ēnojuma laiki'!H2=0,,Enu_saņēmēji_Attālumi!E2)</f>
        <v>1873.943924034342</v>
      </c>
      <c r="I2" s="5">
        <f>IF('Ēnojuma laiki'!I2=0,,Enu_saņēmēji_Attālumi!F2)</f>
        <v>0</v>
      </c>
      <c r="J2" s="5">
        <f>IF('Ēnojuma laiki'!J2=0,,Enu_saņēmēji_Attālumi!G2)</f>
        <v>0</v>
      </c>
      <c r="K2" s="5">
        <f>IF('Ēnojuma laiki'!K2=0,,Enu_saņēmēji_Attālumi!H2)</f>
        <v>0</v>
      </c>
      <c r="L2" s="5">
        <f>IF('Ēnojuma laiki'!L2=0,,Enu_saņēmēji_Attālumi!I2)</f>
        <v>0</v>
      </c>
      <c r="M2" s="5">
        <f>IF('Ēnojuma laiki'!M2=0,,Enu_saņēmēji_Attālumi!J2)</f>
        <v>0</v>
      </c>
      <c r="N2" s="5">
        <f>IF('Ēnojuma laiki'!N2=0,,Enu_saņēmēji_Attālumi!K2)</f>
        <v>0</v>
      </c>
      <c r="O2" s="5">
        <f>IF('Ēnojuma laiki'!O2=0,,Enu_saņēmēji_Attālumi!L2)</f>
        <v>0</v>
      </c>
      <c r="P2" s="5">
        <f>IF('Ēnojuma laiki'!P2=0,,Enu_saņēmēji_Attālumi!M2)</f>
        <v>0</v>
      </c>
      <c r="Q2" s="5">
        <f>IF('Ēnojuma laiki'!Q2=0,,Enu_saņēmēji_Attālumi!N2)</f>
        <v>0</v>
      </c>
      <c r="R2" s="5">
        <f>IF('Ēnojuma laiki'!R2=0,,Enu_saņēmēji_Attālumi!O2)</f>
        <v>1892.6861503235309</v>
      </c>
    </row>
    <row r="3" spans="1:18" x14ac:dyDescent="0.45">
      <c r="A3" s="3">
        <f>'Ēnojuma laiki'!A3</f>
        <v>0</v>
      </c>
      <c r="B3" s="29">
        <f>'Ēnojuma laiki'!B3</f>
        <v>0</v>
      </c>
      <c r="C3" s="30">
        <v>0</v>
      </c>
      <c r="D3" s="10">
        <v>0</v>
      </c>
      <c r="E3" s="14" t="s">
        <v>294</v>
      </c>
      <c r="F3" s="5">
        <f>IF('Ēnojuma laiki'!F3=0,,Enu_saņēmēji_Attālumi!C3)</f>
        <v>0</v>
      </c>
      <c r="G3" s="5">
        <f>IF('Ēnojuma laiki'!G3=0,,Enu_saņēmēji_Attālumi!D3)</f>
        <v>0</v>
      </c>
      <c r="H3" s="5">
        <f>IF('Ēnojuma laiki'!H3=0,,Enu_saņēmēji_Attālumi!E3)</f>
        <v>0</v>
      </c>
      <c r="I3" s="5">
        <f>IF('Ēnojuma laiki'!I3=0,,Enu_saņēmēji_Attālumi!F3)</f>
        <v>0</v>
      </c>
      <c r="J3" s="5">
        <f>IF('Ēnojuma laiki'!J3=0,,Enu_saņēmēji_Attālumi!G3)</f>
        <v>0</v>
      </c>
      <c r="K3" s="5">
        <f>IF('Ēnojuma laiki'!K3=0,,Enu_saņēmēji_Attālumi!H3)</f>
        <v>0</v>
      </c>
      <c r="L3" s="5">
        <f>IF('Ēnojuma laiki'!L3=0,,Enu_saņēmēji_Attālumi!I3)</f>
        <v>0</v>
      </c>
      <c r="M3" s="5">
        <f>IF('Ēnojuma laiki'!M3=0,,Enu_saņēmēji_Attālumi!J3)</f>
        <v>0</v>
      </c>
      <c r="N3" s="5">
        <f>IF('Ēnojuma laiki'!N3=0,,Enu_saņēmēji_Attālumi!K3)</f>
        <v>0</v>
      </c>
      <c r="O3" s="5">
        <f>IF('Ēnojuma laiki'!O3=0,,Enu_saņēmēji_Attālumi!L3)</f>
        <v>0</v>
      </c>
      <c r="P3" s="5">
        <f>IF('Ēnojuma laiki'!P3=0,,Enu_saņēmēji_Attālumi!M3)</f>
        <v>0</v>
      </c>
      <c r="Q3" s="5">
        <f>IF('Ēnojuma laiki'!Q3=0,,Enu_saņēmēji_Attālumi!N3)</f>
        <v>0</v>
      </c>
      <c r="R3" s="5">
        <f>IF('Ēnojuma laiki'!R3=0,,Enu_saņēmēji_Attālumi!O3)</f>
        <v>0</v>
      </c>
    </row>
    <row r="4" spans="1:18" x14ac:dyDescent="0.45">
      <c r="A4" s="3">
        <f>'Ēnojuma laiki'!A4</f>
        <v>0</v>
      </c>
      <c r="B4" s="29">
        <f>'Ēnojuma laiki'!B4</f>
        <v>0</v>
      </c>
      <c r="C4" s="30">
        <v>0</v>
      </c>
      <c r="D4" s="10">
        <v>0</v>
      </c>
      <c r="E4" s="14" t="s">
        <v>295</v>
      </c>
      <c r="F4" s="5">
        <f>IF('Ēnojuma laiki'!F4=0,,Enu_saņēmēji_Attālumi!C4)</f>
        <v>0</v>
      </c>
      <c r="G4" s="5">
        <f>IF('Ēnojuma laiki'!G4=0,,Enu_saņēmēji_Attālumi!D4)</f>
        <v>0</v>
      </c>
      <c r="H4" s="5">
        <f>IF('Ēnojuma laiki'!H4=0,,Enu_saņēmēji_Attālumi!E4)</f>
        <v>0</v>
      </c>
      <c r="I4" s="5">
        <f>IF('Ēnojuma laiki'!I4=0,,Enu_saņēmēji_Attālumi!F4)</f>
        <v>0</v>
      </c>
      <c r="J4" s="5">
        <f>IF('Ēnojuma laiki'!J4=0,,Enu_saņēmēji_Attālumi!G4)</f>
        <v>0</v>
      </c>
      <c r="K4" s="5">
        <f>IF('Ēnojuma laiki'!K4=0,,Enu_saņēmēji_Attālumi!H4)</f>
        <v>0</v>
      </c>
      <c r="L4" s="5">
        <f>IF('Ēnojuma laiki'!L4=0,,Enu_saņēmēji_Attālumi!I4)</f>
        <v>0</v>
      </c>
      <c r="M4" s="5">
        <f>IF('Ēnojuma laiki'!M4=0,,Enu_saņēmēji_Attālumi!J4)</f>
        <v>0</v>
      </c>
      <c r="N4" s="5">
        <f>IF('Ēnojuma laiki'!N4=0,,Enu_saņēmēji_Attālumi!K4)</f>
        <v>0</v>
      </c>
      <c r="O4" s="5">
        <f>IF('Ēnojuma laiki'!O4=0,,Enu_saņēmēji_Attālumi!L4)</f>
        <v>0</v>
      </c>
      <c r="P4" s="5">
        <f>IF('Ēnojuma laiki'!P4=0,,Enu_saņēmēji_Attālumi!M4)</f>
        <v>0</v>
      </c>
      <c r="Q4" s="5">
        <f>IF('Ēnojuma laiki'!Q4=0,,Enu_saņēmēji_Attālumi!N4)</f>
        <v>0</v>
      </c>
      <c r="R4" s="5">
        <f>IF('Ēnojuma laiki'!R4=0,,Enu_saņēmēji_Attālumi!O4)</f>
        <v>0</v>
      </c>
    </row>
    <row r="5" spans="1:18" x14ac:dyDescent="0.45">
      <c r="A5" s="3">
        <f>'Ēnojuma laiki'!A5</f>
        <v>0</v>
      </c>
      <c r="B5" s="29">
        <f>'Ēnojuma laiki'!B5</f>
        <v>0</v>
      </c>
      <c r="C5" s="30">
        <v>0</v>
      </c>
      <c r="D5" s="10">
        <v>0</v>
      </c>
      <c r="E5" s="14" t="s">
        <v>296</v>
      </c>
      <c r="F5" s="5">
        <f>IF('Ēnojuma laiki'!F5=0,,Enu_saņēmēji_Attālumi!C5)</f>
        <v>0</v>
      </c>
      <c r="G5" s="5">
        <f>IF('Ēnojuma laiki'!G5=0,,Enu_saņēmēji_Attālumi!D5)</f>
        <v>0</v>
      </c>
      <c r="H5" s="5">
        <f>IF('Ēnojuma laiki'!H5=0,,Enu_saņēmēji_Attālumi!E5)</f>
        <v>0</v>
      </c>
      <c r="I5" s="5">
        <f>IF('Ēnojuma laiki'!I5=0,,Enu_saņēmēji_Attālumi!F5)</f>
        <v>0</v>
      </c>
      <c r="J5" s="5">
        <f>IF('Ēnojuma laiki'!J5=0,,Enu_saņēmēji_Attālumi!G5)</f>
        <v>0</v>
      </c>
      <c r="K5" s="5">
        <f>IF('Ēnojuma laiki'!K5=0,,Enu_saņēmēji_Attālumi!H5)</f>
        <v>0</v>
      </c>
      <c r="L5" s="5">
        <f>IF('Ēnojuma laiki'!L5=0,,Enu_saņēmēji_Attālumi!I5)</f>
        <v>0</v>
      </c>
      <c r="M5" s="5">
        <f>IF('Ēnojuma laiki'!M5=0,,Enu_saņēmēji_Attālumi!J5)</f>
        <v>0</v>
      </c>
      <c r="N5" s="5">
        <f>IF('Ēnojuma laiki'!N5=0,,Enu_saņēmēji_Attālumi!K5)</f>
        <v>0</v>
      </c>
      <c r="O5" s="5">
        <f>IF('Ēnojuma laiki'!O5=0,,Enu_saņēmēji_Attālumi!L5)</f>
        <v>0</v>
      </c>
      <c r="P5" s="5">
        <f>IF('Ēnojuma laiki'!P5=0,,Enu_saņēmēji_Attālumi!M5)</f>
        <v>0</v>
      </c>
      <c r="Q5" s="5">
        <f>IF('Ēnojuma laiki'!Q5=0,,Enu_saņēmēji_Attālumi!N5)</f>
        <v>0</v>
      </c>
      <c r="R5" s="5">
        <f>IF('Ēnojuma laiki'!R5=0,,Enu_saņēmēji_Attālumi!O5)</f>
        <v>0</v>
      </c>
    </row>
    <row r="6" spans="1:18" x14ac:dyDescent="0.45">
      <c r="A6" s="3">
        <f>'Ēnojuma laiki'!A6</f>
        <v>1</v>
      </c>
      <c r="B6" s="29">
        <f>'Ēnojuma laiki'!B6</f>
        <v>2.1527777777777778E-2</v>
      </c>
      <c r="C6" s="30">
        <v>0.22152777777777777</v>
      </c>
      <c r="D6" s="10">
        <v>0.22361111111111112</v>
      </c>
      <c r="E6" s="14" t="s">
        <v>129</v>
      </c>
      <c r="F6" s="5">
        <f>IF('Ēnojuma laiki'!F6=0,,Enu_saņēmēji_Attālumi!C6)</f>
        <v>1539.746899326763</v>
      </c>
      <c r="G6" s="5">
        <f>IF('Ēnojuma laiki'!G6=0,,Enu_saņēmēji_Attālumi!D6)</f>
        <v>0</v>
      </c>
      <c r="H6" s="5">
        <f>IF('Ēnojuma laiki'!H6=0,,Enu_saņēmēji_Attālumi!E6)</f>
        <v>0</v>
      </c>
      <c r="I6" s="5">
        <f>IF('Ēnojuma laiki'!I6=0,,Enu_saņēmēji_Attālumi!F6)</f>
        <v>0</v>
      </c>
      <c r="J6" s="5">
        <f>IF('Ēnojuma laiki'!J6=0,,Enu_saņēmēji_Attālumi!G6)</f>
        <v>0</v>
      </c>
      <c r="K6" s="5">
        <f>IF('Ēnojuma laiki'!K6=0,,Enu_saņēmēji_Attālumi!H6)</f>
        <v>0</v>
      </c>
      <c r="L6" s="5">
        <f>IF('Ēnojuma laiki'!L6=0,,Enu_saņēmēji_Attālumi!I6)</f>
        <v>0</v>
      </c>
      <c r="M6" s="5">
        <f>IF('Ēnojuma laiki'!M6=0,,Enu_saņēmēji_Attālumi!J6)</f>
        <v>0</v>
      </c>
      <c r="N6" s="5">
        <f>IF('Ēnojuma laiki'!N6=0,,Enu_saņēmēji_Attālumi!K6)</f>
        <v>0</v>
      </c>
      <c r="O6" s="5">
        <f>IF('Ēnojuma laiki'!O6=0,,Enu_saņēmēji_Attālumi!L6)</f>
        <v>0</v>
      </c>
      <c r="P6" s="5">
        <f>IF('Ēnojuma laiki'!P6=0,,Enu_saņēmēji_Attālumi!M6)</f>
        <v>0</v>
      </c>
      <c r="Q6" s="5">
        <f>IF('Ēnojuma laiki'!Q6=0,,Enu_saņēmēji_Attālumi!N6)</f>
        <v>0</v>
      </c>
      <c r="R6" s="5">
        <f>IF('Ēnojuma laiki'!R6=0,,Enu_saņēmēji_Attālumi!O6)</f>
        <v>0</v>
      </c>
    </row>
    <row r="7" spans="1:18" x14ac:dyDescent="0.45">
      <c r="A7" s="3">
        <f>'Ēnojuma laiki'!A7</f>
        <v>0</v>
      </c>
      <c r="B7" s="29">
        <f>'Ēnojuma laiki'!B7</f>
        <v>0</v>
      </c>
      <c r="C7" s="30">
        <v>0</v>
      </c>
      <c r="D7" s="10">
        <v>0</v>
      </c>
      <c r="E7" s="14" t="s">
        <v>297</v>
      </c>
      <c r="F7" s="5">
        <f>IF('Ēnojuma laiki'!F7=0,,Enu_saņēmēji_Attālumi!C7)</f>
        <v>0</v>
      </c>
      <c r="G7" s="5">
        <f>IF('Ēnojuma laiki'!G7=0,,Enu_saņēmēji_Attālumi!D7)</f>
        <v>0</v>
      </c>
      <c r="H7" s="5">
        <f>IF('Ēnojuma laiki'!H7=0,,Enu_saņēmēji_Attālumi!E7)</f>
        <v>0</v>
      </c>
      <c r="I7" s="5">
        <f>IF('Ēnojuma laiki'!I7=0,,Enu_saņēmēji_Attālumi!F7)</f>
        <v>0</v>
      </c>
      <c r="J7" s="5">
        <f>IF('Ēnojuma laiki'!J7=0,,Enu_saņēmēji_Attālumi!G7)</f>
        <v>0</v>
      </c>
      <c r="K7" s="5">
        <f>IF('Ēnojuma laiki'!K7=0,,Enu_saņēmēji_Attālumi!H7)</f>
        <v>0</v>
      </c>
      <c r="L7" s="5">
        <f>IF('Ēnojuma laiki'!L7=0,,Enu_saņēmēji_Attālumi!I7)</f>
        <v>0</v>
      </c>
      <c r="M7" s="5">
        <f>IF('Ēnojuma laiki'!M7=0,,Enu_saņēmēji_Attālumi!J7)</f>
        <v>0</v>
      </c>
      <c r="N7" s="5">
        <f>IF('Ēnojuma laiki'!N7=0,,Enu_saņēmēji_Attālumi!K7)</f>
        <v>0</v>
      </c>
      <c r="O7" s="5">
        <f>IF('Ēnojuma laiki'!O7=0,,Enu_saņēmēji_Attālumi!L7)</f>
        <v>0</v>
      </c>
      <c r="P7" s="5">
        <f>IF('Ēnojuma laiki'!P7=0,,Enu_saņēmēji_Attālumi!M7)</f>
        <v>0</v>
      </c>
      <c r="Q7" s="5">
        <f>IF('Ēnojuma laiki'!Q7=0,,Enu_saņēmēji_Attālumi!N7)</f>
        <v>0</v>
      </c>
      <c r="R7" s="5">
        <f>IF('Ēnojuma laiki'!R7=0,,Enu_saņēmēji_Attālumi!O7)</f>
        <v>0</v>
      </c>
    </row>
    <row r="8" spans="1:18" x14ac:dyDescent="0.45">
      <c r="A8" s="3">
        <f>'Ēnojuma laiki'!A8</f>
        <v>0</v>
      </c>
      <c r="B8" s="29">
        <f>'Ēnojuma laiki'!B8</f>
        <v>0</v>
      </c>
      <c r="C8" s="30">
        <v>0</v>
      </c>
      <c r="D8" s="10">
        <v>0</v>
      </c>
      <c r="E8" s="14" t="s">
        <v>298</v>
      </c>
      <c r="F8" s="5">
        <f>IF('Ēnojuma laiki'!F8=0,,Enu_saņēmēji_Attālumi!C8)</f>
        <v>0</v>
      </c>
      <c r="G8" s="5">
        <f>IF('Ēnojuma laiki'!G8=0,,Enu_saņēmēji_Attālumi!D8)</f>
        <v>0</v>
      </c>
      <c r="H8" s="5">
        <f>IF('Ēnojuma laiki'!H8=0,,Enu_saņēmēji_Attālumi!E8)</f>
        <v>0</v>
      </c>
      <c r="I8" s="5">
        <f>IF('Ēnojuma laiki'!I8=0,,Enu_saņēmēji_Attālumi!F8)</f>
        <v>0</v>
      </c>
      <c r="J8" s="5">
        <f>IF('Ēnojuma laiki'!J8=0,,Enu_saņēmēji_Attālumi!G8)</f>
        <v>0</v>
      </c>
      <c r="K8" s="5">
        <f>IF('Ēnojuma laiki'!K8=0,,Enu_saņēmēji_Attālumi!H8)</f>
        <v>0</v>
      </c>
      <c r="L8" s="5">
        <f>IF('Ēnojuma laiki'!L8=0,,Enu_saņēmēji_Attālumi!I8)</f>
        <v>0</v>
      </c>
      <c r="M8" s="5">
        <f>IF('Ēnojuma laiki'!M8=0,,Enu_saņēmēji_Attālumi!J8)</f>
        <v>0</v>
      </c>
      <c r="N8" s="5">
        <f>IF('Ēnojuma laiki'!N8=0,,Enu_saņēmēji_Attālumi!K8)</f>
        <v>0</v>
      </c>
      <c r="O8" s="5">
        <f>IF('Ēnojuma laiki'!O8=0,,Enu_saņēmēji_Attālumi!L8)</f>
        <v>0</v>
      </c>
      <c r="P8" s="5">
        <f>IF('Ēnojuma laiki'!P8=0,,Enu_saņēmēji_Attālumi!M8)</f>
        <v>0</v>
      </c>
      <c r="Q8" s="5">
        <f>IF('Ēnojuma laiki'!Q8=0,,Enu_saņēmēji_Attālumi!N8)</f>
        <v>0</v>
      </c>
      <c r="R8" s="5">
        <f>IF('Ēnojuma laiki'!R8=0,,Enu_saņēmēji_Attālumi!O8)</f>
        <v>0</v>
      </c>
    </row>
    <row r="9" spans="1:18" x14ac:dyDescent="0.45">
      <c r="A9" s="3">
        <f>'Ēnojuma laiki'!A9</f>
        <v>0</v>
      </c>
      <c r="B9" s="29">
        <f>'Ēnojuma laiki'!B9</f>
        <v>0</v>
      </c>
      <c r="C9" s="30">
        <v>0</v>
      </c>
      <c r="D9" s="10">
        <v>0</v>
      </c>
      <c r="E9" s="14" t="s">
        <v>299</v>
      </c>
      <c r="F9" s="5">
        <f>IF('Ēnojuma laiki'!F9=0,,Enu_saņēmēji_Attālumi!C9)</f>
        <v>0</v>
      </c>
      <c r="G9" s="5">
        <f>IF('Ēnojuma laiki'!G9=0,,Enu_saņēmēji_Attālumi!D9)</f>
        <v>0</v>
      </c>
      <c r="H9" s="5">
        <f>IF('Ēnojuma laiki'!H9=0,,Enu_saņēmēji_Attālumi!E9)</f>
        <v>0</v>
      </c>
      <c r="I9" s="5">
        <f>IF('Ēnojuma laiki'!I9=0,,Enu_saņēmēji_Attālumi!F9)</f>
        <v>0</v>
      </c>
      <c r="J9" s="5">
        <f>IF('Ēnojuma laiki'!J9=0,,Enu_saņēmēji_Attālumi!G9)</f>
        <v>0</v>
      </c>
      <c r="K9" s="5">
        <f>IF('Ēnojuma laiki'!K9=0,,Enu_saņēmēji_Attālumi!H9)</f>
        <v>0</v>
      </c>
      <c r="L9" s="5">
        <f>IF('Ēnojuma laiki'!L9=0,,Enu_saņēmēji_Attālumi!I9)</f>
        <v>0</v>
      </c>
      <c r="M9" s="5">
        <f>IF('Ēnojuma laiki'!M9=0,,Enu_saņēmēji_Attālumi!J9)</f>
        <v>0</v>
      </c>
      <c r="N9" s="5">
        <f>IF('Ēnojuma laiki'!N9=0,,Enu_saņēmēji_Attālumi!K9)</f>
        <v>0</v>
      </c>
      <c r="O9" s="5">
        <f>IF('Ēnojuma laiki'!O9=0,,Enu_saņēmēji_Attālumi!L9)</f>
        <v>0</v>
      </c>
      <c r="P9" s="5">
        <f>IF('Ēnojuma laiki'!P9=0,,Enu_saņēmēji_Attālumi!M9)</f>
        <v>0</v>
      </c>
      <c r="Q9" s="5">
        <f>IF('Ēnojuma laiki'!Q9=0,,Enu_saņēmēji_Attālumi!N9)</f>
        <v>0</v>
      </c>
      <c r="R9" s="5">
        <f>IF('Ēnojuma laiki'!R9=0,,Enu_saņēmēji_Attālumi!O9)</f>
        <v>0</v>
      </c>
    </row>
    <row r="10" spans="1:18" x14ac:dyDescent="0.45">
      <c r="A10" s="3">
        <f>'Ēnojuma laiki'!A10</f>
        <v>0</v>
      </c>
      <c r="B10" s="29">
        <f>'Ēnojuma laiki'!B10</f>
        <v>0</v>
      </c>
      <c r="C10" s="30">
        <v>0</v>
      </c>
      <c r="D10" s="10">
        <v>0</v>
      </c>
      <c r="E10" s="14" t="s">
        <v>300</v>
      </c>
      <c r="F10" s="5">
        <f>IF('Ēnojuma laiki'!F10=0,,Enu_saņēmēji_Attālumi!C10)</f>
        <v>0</v>
      </c>
      <c r="G10" s="5">
        <f>IF('Ēnojuma laiki'!G10=0,,Enu_saņēmēji_Attālumi!D10)</f>
        <v>0</v>
      </c>
      <c r="H10" s="5">
        <f>IF('Ēnojuma laiki'!H10=0,,Enu_saņēmēji_Attālumi!E10)</f>
        <v>0</v>
      </c>
      <c r="I10" s="5">
        <f>IF('Ēnojuma laiki'!I10=0,,Enu_saņēmēji_Attālumi!F10)</f>
        <v>0</v>
      </c>
      <c r="J10" s="5">
        <f>IF('Ēnojuma laiki'!J10=0,,Enu_saņēmēji_Attālumi!G10)</f>
        <v>0</v>
      </c>
      <c r="K10" s="5">
        <f>IF('Ēnojuma laiki'!K10=0,,Enu_saņēmēji_Attālumi!H10)</f>
        <v>0</v>
      </c>
      <c r="L10" s="5">
        <f>IF('Ēnojuma laiki'!L10=0,,Enu_saņēmēji_Attālumi!I10)</f>
        <v>0</v>
      </c>
      <c r="M10" s="5">
        <f>IF('Ēnojuma laiki'!M10=0,,Enu_saņēmēji_Attālumi!J10)</f>
        <v>0</v>
      </c>
      <c r="N10" s="5">
        <f>IF('Ēnojuma laiki'!N10=0,,Enu_saņēmēji_Attālumi!K10)</f>
        <v>0</v>
      </c>
      <c r="O10" s="5">
        <f>IF('Ēnojuma laiki'!O10=0,,Enu_saņēmēji_Attālumi!L10)</f>
        <v>0</v>
      </c>
      <c r="P10" s="5">
        <f>IF('Ēnojuma laiki'!P10=0,,Enu_saņēmēji_Attālumi!M10)</f>
        <v>0</v>
      </c>
      <c r="Q10" s="5">
        <f>IF('Ēnojuma laiki'!Q10=0,,Enu_saņēmēji_Attālumi!N10)</f>
        <v>0</v>
      </c>
      <c r="R10" s="5">
        <f>IF('Ēnojuma laiki'!R10=0,,Enu_saņēmēji_Attālumi!O10)</f>
        <v>0</v>
      </c>
    </row>
    <row r="11" spans="1:18" x14ac:dyDescent="0.45">
      <c r="A11" s="3">
        <f>'Ēnojuma laiki'!A11</f>
        <v>0</v>
      </c>
      <c r="B11" s="29">
        <f>'Ēnojuma laiki'!B11</f>
        <v>0</v>
      </c>
      <c r="C11" s="30">
        <v>0</v>
      </c>
      <c r="D11" s="10">
        <v>0</v>
      </c>
      <c r="E11" s="14" t="s">
        <v>301</v>
      </c>
      <c r="F11" s="5">
        <f>IF('Ēnojuma laiki'!F11=0,,Enu_saņēmēji_Attālumi!C11)</f>
        <v>0</v>
      </c>
      <c r="G11" s="5">
        <f>IF('Ēnojuma laiki'!G11=0,,Enu_saņēmēji_Attālumi!D11)</f>
        <v>0</v>
      </c>
      <c r="H11" s="5">
        <f>IF('Ēnojuma laiki'!H11=0,,Enu_saņēmēji_Attālumi!E11)</f>
        <v>0</v>
      </c>
      <c r="I11" s="5">
        <f>IF('Ēnojuma laiki'!I11=0,,Enu_saņēmēji_Attālumi!F11)</f>
        <v>0</v>
      </c>
      <c r="J11" s="5">
        <f>IF('Ēnojuma laiki'!J11=0,,Enu_saņēmēji_Attālumi!G11)</f>
        <v>0</v>
      </c>
      <c r="K11" s="5">
        <f>IF('Ēnojuma laiki'!K11=0,,Enu_saņēmēji_Attālumi!H11)</f>
        <v>0</v>
      </c>
      <c r="L11" s="5">
        <f>IF('Ēnojuma laiki'!L11=0,,Enu_saņēmēji_Attālumi!I11)</f>
        <v>0</v>
      </c>
      <c r="M11" s="5">
        <f>IF('Ēnojuma laiki'!M11=0,,Enu_saņēmēji_Attālumi!J11)</f>
        <v>0</v>
      </c>
      <c r="N11" s="5">
        <f>IF('Ēnojuma laiki'!N11=0,,Enu_saņēmēji_Attālumi!K11)</f>
        <v>0</v>
      </c>
      <c r="O11" s="5">
        <f>IF('Ēnojuma laiki'!O11=0,,Enu_saņēmēji_Attālumi!L11)</f>
        <v>0</v>
      </c>
      <c r="P11" s="5">
        <f>IF('Ēnojuma laiki'!P11=0,,Enu_saņēmēji_Attālumi!M11)</f>
        <v>0</v>
      </c>
      <c r="Q11" s="5">
        <f>IF('Ēnojuma laiki'!Q11=0,,Enu_saņēmēji_Attālumi!N11)</f>
        <v>0</v>
      </c>
      <c r="R11" s="5">
        <f>IF('Ēnojuma laiki'!R11=0,,Enu_saņēmēji_Attālumi!O11)</f>
        <v>0</v>
      </c>
    </row>
    <row r="12" spans="1:18" x14ac:dyDescent="0.45">
      <c r="A12" s="3">
        <f>'Ēnojuma laiki'!A12</f>
        <v>0</v>
      </c>
      <c r="B12" s="29">
        <f>'Ēnojuma laiki'!B12</f>
        <v>0</v>
      </c>
      <c r="C12" s="30">
        <v>0</v>
      </c>
      <c r="D12" s="10">
        <v>0</v>
      </c>
      <c r="E12" s="14" t="s">
        <v>302</v>
      </c>
      <c r="F12" s="5">
        <f>IF('Ēnojuma laiki'!F12=0,,Enu_saņēmēji_Attālumi!C12)</f>
        <v>0</v>
      </c>
      <c r="G12" s="5">
        <f>IF('Ēnojuma laiki'!G12=0,,Enu_saņēmēji_Attālumi!D12)</f>
        <v>0</v>
      </c>
      <c r="H12" s="5">
        <f>IF('Ēnojuma laiki'!H12=0,,Enu_saņēmēji_Attālumi!E12)</f>
        <v>0</v>
      </c>
      <c r="I12" s="5">
        <f>IF('Ēnojuma laiki'!I12=0,,Enu_saņēmēji_Attālumi!F12)</f>
        <v>0</v>
      </c>
      <c r="J12" s="5">
        <f>IF('Ēnojuma laiki'!J12=0,,Enu_saņēmēji_Attālumi!G12)</f>
        <v>0</v>
      </c>
      <c r="K12" s="5">
        <f>IF('Ēnojuma laiki'!K12=0,,Enu_saņēmēji_Attālumi!H12)</f>
        <v>0</v>
      </c>
      <c r="L12" s="5">
        <f>IF('Ēnojuma laiki'!L12=0,,Enu_saņēmēji_Attālumi!I12)</f>
        <v>0</v>
      </c>
      <c r="M12" s="5">
        <f>IF('Ēnojuma laiki'!M12=0,,Enu_saņēmēji_Attālumi!J12)</f>
        <v>0</v>
      </c>
      <c r="N12" s="5">
        <f>IF('Ēnojuma laiki'!N12=0,,Enu_saņēmēji_Attālumi!K12)</f>
        <v>0</v>
      </c>
      <c r="O12" s="5">
        <f>IF('Ēnojuma laiki'!O12=0,,Enu_saņēmēji_Attālumi!L12)</f>
        <v>0</v>
      </c>
      <c r="P12" s="5">
        <f>IF('Ēnojuma laiki'!P12=0,,Enu_saņēmēji_Attālumi!M12)</f>
        <v>0</v>
      </c>
      <c r="Q12" s="5">
        <f>IF('Ēnojuma laiki'!Q12=0,,Enu_saņēmēji_Attālumi!N12)</f>
        <v>0</v>
      </c>
      <c r="R12" s="5">
        <f>IF('Ēnojuma laiki'!R12=0,,Enu_saņēmēji_Attālumi!O12)</f>
        <v>0</v>
      </c>
    </row>
    <row r="13" spans="1:18" x14ac:dyDescent="0.45">
      <c r="A13" s="3">
        <f>'Ēnojuma laiki'!A13</f>
        <v>1</v>
      </c>
      <c r="B13" s="29">
        <f>'Ēnojuma laiki'!B13</f>
        <v>1.7361111111111112E-2</v>
      </c>
      <c r="C13" s="30">
        <v>6.8750000000000006E-2</v>
      </c>
      <c r="D13" s="10">
        <v>7.013888888888889E-2</v>
      </c>
      <c r="E13" s="14" t="s">
        <v>130</v>
      </c>
      <c r="F13" s="5">
        <f>IF('Ēnojuma laiki'!F13=0,,Enu_saņēmēji_Attālumi!C13)</f>
        <v>0</v>
      </c>
      <c r="G13" s="5">
        <f>IF('Ēnojuma laiki'!G13=0,,Enu_saņēmēji_Attālumi!D13)</f>
        <v>1905.178969684159</v>
      </c>
      <c r="H13" s="5">
        <f>IF('Ēnojuma laiki'!H13=0,,Enu_saņēmēji_Attālumi!E13)</f>
        <v>0</v>
      </c>
      <c r="I13" s="5">
        <f>IF('Ēnojuma laiki'!I13=0,,Enu_saņēmēji_Attālumi!F13)</f>
        <v>0</v>
      </c>
      <c r="J13" s="5">
        <f>IF('Ēnojuma laiki'!J13=0,,Enu_saņēmēji_Attālumi!G13)</f>
        <v>0</v>
      </c>
      <c r="K13" s="5">
        <f>IF('Ēnojuma laiki'!K13=0,,Enu_saņēmēji_Attālumi!H13)</f>
        <v>0</v>
      </c>
      <c r="L13" s="5">
        <f>IF('Ēnojuma laiki'!L13=0,,Enu_saņēmēji_Attālumi!I13)</f>
        <v>0</v>
      </c>
      <c r="M13" s="5">
        <f>IF('Ēnojuma laiki'!M13=0,,Enu_saņēmēji_Attālumi!J13)</f>
        <v>0</v>
      </c>
      <c r="N13" s="5">
        <f>IF('Ēnojuma laiki'!N13=0,,Enu_saņēmēji_Attālumi!K13)</f>
        <v>0</v>
      </c>
      <c r="O13" s="5">
        <f>IF('Ēnojuma laiki'!O13=0,,Enu_saņēmēji_Attālumi!L13)</f>
        <v>0</v>
      </c>
      <c r="P13" s="5">
        <f>IF('Ēnojuma laiki'!P13=0,,Enu_saņēmēji_Attālumi!M13)</f>
        <v>0</v>
      </c>
      <c r="Q13" s="5">
        <f>IF('Ēnojuma laiki'!Q13=0,,Enu_saņēmēji_Attālumi!N13)</f>
        <v>0</v>
      </c>
      <c r="R13" s="5">
        <f>IF('Ēnojuma laiki'!R13=0,,Enu_saņēmēji_Attālumi!O13)</f>
        <v>0</v>
      </c>
    </row>
    <row r="14" spans="1:18" x14ac:dyDescent="0.45">
      <c r="A14" s="3">
        <f>'Ēnojuma laiki'!A14</f>
        <v>2</v>
      </c>
      <c r="B14" s="29">
        <f>'Ēnojuma laiki'!B14</f>
        <v>2.5000000000000001E-2</v>
      </c>
      <c r="C14" s="30">
        <v>4.5138888888888888E-2</v>
      </c>
      <c r="D14" s="10">
        <v>4.3749999999999997E-2</v>
      </c>
      <c r="E14" s="14" t="s">
        <v>131</v>
      </c>
      <c r="F14" s="5">
        <f>IF('Ēnojuma laiki'!F14=0,,Enu_saņēmēji_Attālumi!C14)</f>
        <v>0</v>
      </c>
      <c r="G14" s="5">
        <f>IF('Ēnojuma laiki'!G14=0,,Enu_saņēmēji_Attālumi!D14)</f>
        <v>0</v>
      </c>
      <c r="H14" s="5">
        <f>IF('Ēnojuma laiki'!H14=0,,Enu_saņēmēji_Attālumi!E14)</f>
        <v>1997.3329157386529</v>
      </c>
      <c r="I14" s="5">
        <f>IF('Ēnojuma laiki'!I14=0,,Enu_saņēmēji_Attālumi!F14)</f>
        <v>0</v>
      </c>
      <c r="J14" s="5">
        <f>IF('Ēnojuma laiki'!J14=0,,Enu_saņēmēji_Attālumi!G14)</f>
        <v>0</v>
      </c>
      <c r="K14" s="5">
        <f>IF('Ēnojuma laiki'!K14=0,,Enu_saņēmēji_Attālumi!H14)</f>
        <v>0</v>
      </c>
      <c r="L14" s="5">
        <f>IF('Ēnojuma laiki'!L14=0,,Enu_saņēmēji_Attālumi!I14)</f>
        <v>0</v>
      </c>
      <c r="M14" s="5">
        <f>IF('Ēnojuma laiki'!M14=0,,Enu_saņēmēji_Attālumi!J14)</f>
        <v>0</v>
      </c>
      <c r="N14" s="5">
        <f>IF('Ēnojuma laiki'!N14=0,,Enu_saņēmēji_Attālumi!K14)</f>
        <v>0</v>
      </c>
      <c r="O14" s="5">
        <f>IF('Ēnojuma laiki'!O14=0,,Enu_saņēmēji_Attālumi!L14)</f>
        <v>0</v>
      </c>
      <c r="P14" s="5">
        <f>IF('Ēnojuma laiki'!P14=0,,Enu_saņēmēji_Attālumi!M14)</f>
        <v>0</v>
      </c>
      <c r="Q14" s="5">
        <f>IF('Ēnojuma laiki'!Q14=0,,Enu_saņēmēji_Attālumi!N14)</f>
        <v>0</v>
      </c>
      <c r="R14" s="5">
        <f>IF('Ēnojuma laiki'!R14=0,,Enu_saņēmēji_Attālumi!O14)</f>
        <v>1683.017533909958</v>
      </c>
    </row>
    <row r="15" spans="1:18" x14ac:dyDescent="0.45">
      <c r="A15" s="3">
        <f>'Ēnojuma laiki'!A15</f>
        <v>0</v>
      </c>
      <c r="B15" s="29">
        <f>'Ēnojuma laiki'!B15</f>
        <v>0</v>
      </c>
      <c r="C15" s="30">
        <v>0</v>
      </c>
      <c r="D15" s="10">
        <v>0</v>
      </c>
      <c r="E15" s="14" t="s">
        <v>132</v>
      </c>
      <c r="F15" s="5">
        <f>IF('Ēnojuma laiki'!F15=0,,Enu_saņēmēji_Attālumi!C15)</f>
        <v>0</v>
      </c>
      <c r="G15" s="5">
        <f>IF('Ēnojuma laiki'!G15=0,,Enu_saņēmēji_Attālumi!D15)</f>
        <v>0</v>
      </c>
      <c r="H15" s="5">
        <f>IF('Ēnojuma laiki'!H15=0,,Enu_saņēmēji_Attālumi!E15)</f>
        <v>0</v>
      </c>
      <c r="I15" s="5">
        <f>IF('Ēnojuma laiki'!I15=0,,Enu_saņēmēji_Attālumi!F15)</f>
        <v>0</v>
      </c>
      <c r="J15" s="5">
        <f>IF('Ēnojuma laiki'!J15=0,,Enu_saņēmēji_Attālumi!G15)</f>
        <v>0</v>
      </c>
      <c r="K15" s="5">
        <f>IF('Ēnojuma laiki'!K15=0,,Enu_saņēmēji_Attālumi!H15)</f>
        <v>0</v>
      </c>
      <c r="L15" s="5">
        <f>IF('Ēnojuma laiki'!L15=0,,Enu_saņēmēji_Attālumi!I15)</f>
        <v>0</v>
      </c>
      <c r="M15" s="5">
        <f>IF('Ēnojuma laiki'!M15=0,,Enu_saņēmēji_Attālumi!J15)</f>
        <v>0</v>
      </c>
      <c r="N15" s="5">
        <f>IF('Ēnojuma laiki'!N15=0,,Enu_saņēmēji_Attālumi!K15)</f>
        <v>0</v>
      </c>
      <c r="O15" s="5">
        <f>IF('Ēnojuma laiki'!O15=0,,Enu_saņēmēji_Attālumi!L15)</f>
        <v>0</v>
      </c>
      <c r="P15" s="5">
        <f>IF('Ēnojuma laiki'!P15=0,,Enu_saņēmēji_Attālumi!M15)</f>
        <v>0</v>
      </c>
      <c r="Q15" s="5">
        <f>IF('Ēnojuma laiki'!Q15=0,,Enu_saņēmēji_Attālumi!N15)</f>
        <v>0</v>
      </c>
      <c r="R15" s="5">
        <f>IF('Ēnojuma laiki'!R15=0,,Enu_saņēmēji_Attālumi!O15)</f>
        <v>0</v>
      </c>
    </row>
    <row r="16" spans="1:18" x14ac:dyDescent="0.45">
      <c r="A16" s="3">
        <f>'Ēnojuma laiki'!A16</f>
        <v>1</v>
      </c>
      <c r="B16" s="29">
        <f>'Ēnojuma laiki'!B16</f>
        <v>1.5972222222222221E-2</v>
      </c>
      <c r="C16" s="30">
        <v>4.3055555555555555E-2</v>
      </c>
      <c r="D16" s="10">
        <v>4.1666666666666671E-2</v>
      </c>
      <c r="E16" s="14" t="s">
        <v>303</v>
      </c>
      <c r="F16" s="5">
        <f>IF('Ēnojuma laiki'!F16=0,,Enu_saņēmēji_Attālumi!C16)</f>
        <v>0</v>
      </c>
      <c r="G16" s="5">
        <f>IF('Ēnojuma laiki'!G16=0,,Enu_saņēmēji_Attālumi!D16)</f>
        <v>2058.7731448954978</v>
      </c>
      <c r="H16" s="5">
        <f>IF('Ēnojuma laiki'!H16=0,,Enu_saņēmēji_Attālumi!E16)</f>
        <v>0</v>
      </c>
      <c r="I16" s="5">
        <f>IF('Ēnojuma laiki'!I16=0,,Enu_saņēmēji_Attālumi!F16)</f>
        <v>0</v>
      </c>
      <c r="J16" s="5">
        <f>IF('Ēnojuma laiki'!J16=0,,Enu_saņēmēji_Attālumi!G16)</f>
        <v>0</v>
      </c>
      <c r="K16" s="5">
        <f>IF('Ēnojuma laiki'!K16=0,,Enu_saņēmēji_Attālumi!H16)</f>
        <v>0</v>
      </c>
      <c r="L16" s="5">
        <f>IF('Ēnojuma laiki'!L16=0,,Enu_saņēmēji_Attālumi!I16)</f>
        <v>0</v>
      </c>
      <c r="M16" s="5">
        <f>IF('Ēnojuma laiki'!M16=0,,Enu_saņēmēji_Attālumi!J16)</f>
        <v>0</v>
      </c>
      <c r="N16" s="5">
        <f>IF('Ēnojuma laiki'!N16=0,,Enu_saņēmēji_Attālumi!K16)</f>
        <v>0</v>
      </c>
      <c r="O16" s="5">
        <f>IF('Ēnojuma laiki'!O16=0,,Enu_saņēmēji_Attālumi!L16)</f>
        <v>0</v>
      </c>
      <c r="P16" s="5">
        <f>IF('Ēnojuma laiki'!P16=0,,Enu_saņēmēji_Attālumi!M16)</f>
        <v>0</v>
      </c>
      <c r="Q16" s="5">
        <f>IF('Ēnojuma laiki'!Q16=0,,Enu_saņēmēji_Attālumi!N16)</f>
        <v>0</v>
      </c>
      <c r="R16" s="5">
        <f>IF('Ēnojuma laiki'!R16=0,,Enu_saņēmēji_Attālumi!O16)</f>
        <v>0</v>
      </c>
    </row>
    <row r="17" spans="1:18" x14ac:dyDescent="0.45">
      <c r="A17" s="3">
        <f>'Ēnojuma laiki'!A17</f>
        <v>0</v>
      </c>
      <c r="B17" s="29">
        <f>'Ēnojuma laiki'!B17</f>
        <v>0</v>
      </c>
      <c r="C17" s="30">
        <v>0</v>
      </c>
      <c r="D17" s="10">
        <v>0</v>
      </c>
      <c r="E17" s="14" t="s">
        <v>133</v>
      </c>
      <c r="F17" s="5">
        <f>IF('Ēnojuma laiki'!F17=0,,Enu_saņēmēji_Attālumi!C17)</f>
        <v>0</v>
      </c>
      <c r="G17" s="5">
        <f>IF('Ēnojuma laiki'!G17=0,,Enu_saņēmēji_Attālumi!D17)</f>
        <v>0</v>
      </c>
      <c r="H17" s="5">
        <f>IF('Ēnojuma laiki'!H17=0,,Enu_saņēmēji_Attālumi!E17)</f>
        <v>0</v>
      </c>
      <c r="I17" s="5">
        <f>IF('Ēnojuma laiki'!I17=0,,Enu_saņēmēji_Attālumi!F17)</f>
        <v>0</v>
      </c>
      <c r="J17" s="5">
        <f>IF('Ēnojuma laiki'!J17=0,,Enu_saņēmēji_Attālumi!G17)</f>
        <v>0</v>
      </c>
      <c r="K17" s="5">
        <f>IF('Ēnojuma laiki'!K17=0,,Enu_saņēmēji_Attālumi!H17)</f>
        <v>0</v>
      </c>
      <c r="L17" s="5">
        <f>IF('Ēnojuma laiki'!L17=0,,Enu_saņēmēji_Attālumi!I17)</f>
        <v>0</v>
      </c>
      <c r="M17" s="5">
        <f>IF('Ēnojuma laiki'!M17=0,,Enu_saņēmēji_Attālumi!J17)</f>
        <v>0</v>
      </c>
      <c r="N17" s="5">
        <f>IF('Ēnojuma laiki'!N17=0,,Enu_saņēmēji_Attālumi!K17)</f>
        <v>0</v>
      </c>
      <c r="O17" s="5">
        <f>IF('Ēnojuma laiki'!O17=0,,Enu_saņēmēji_Attālumi!L17)</f>
        <v>0</v>
      </c>
      <c r="P17" s="5">
        <f>IF('Ēnojuma laiki'!P17=0,,Enu_saņēmēji_Attālumi!M17)</f>
        <v>0</v>
      </c>
      <c r="Q17" s="5">
        <f>IF('Ēnojuma laiki'!Q17=0,,Enu_saņēmēji_Attālumi!N17)</f>
        <v>0</v>
      </c>
      <c r="R17" s="5">
        <f>IF('Ēnojuma laiki'!R17=0,,Enu_saņēmēji_Attālumi!O17)</f>
        <v>0</v>
      </c>
    </row>
    <row r="18" spans="1:18" x14ac:dyDescent="0.45">
      <c r="A18" s="3">
        <f>'Ēnojuma laiki'!A18</f>
        <v>0</v>
      </c>
      <c r="B18" s="29">
        <f>'Ēnojuma laiki'!B18</f>
        <v>0</v>
      </c>
      <c r="C18" s="30">
        <v>0</v>
      </c>
      <c r="D18" s="10">
        <v>0</v>
      </c>
      <c r="E18" s="14" t="s">
        <v>304</v>
      </c>
      <c r="F18" s="5">
        <f>IF('Ēnojuma laiki'!F18=0,,Enu_saņēmēji_Attālumi!C18)</f>
        <v>0</v>
      </c>
      <c r="G18" s="5">
        <f>IF('Ēnojuma laiki'!G18=0,,Enu_saņēmēji_Attālumi!D18)</f>
        <v>0</v>
      </c>
      <c r="H18" s="5">
        <f>IF('Ēnojuma laiki'!H18=0,,Enu_saņēmēji_Attālumi!E18)</f>
        <v>0</v>
      </c>
      <c r="I18" s="5">
        <f>IF('Ēnojuma laiki'!I18=0,,Enu_saņēmēji_Attālumi!F18)</f>
        <v>0</v>
      </c>
      <c r="J18" s="5">
        <f>IF('Ēnojuma laiki'!J18=0,,Enu_saņēmēji_Attālumi!G18)</f>
        <v>0</v>
      </c>
      <c r="K18" s="5">
        <f>IF('Ēnojuma laiki'!K18=0,,Enu_saņēmēji_Attālumi!H18)</f>
        <v>0</v>
      </c>
      <c r="L18" s="5">
        <f>IF('Ēnojuma laiki'!L18=0,,Enu_saņēmēji_Attālumi!I18)</f>
        <v>0</v>
      </c>
      <c r="M18" s="5">
        <f>IF('Ēnojuma laiki'!M18=0,,Enu_saņēmēji_Attālumi!J18)</f>
        <v>0</v>
      </c>
      <c r="N18" s="5">
        <f>IF('Ēnojuma laiki'!N18=0,,Enu_saņēmēji_Attālumi!K18)</f>
        <v>0</v>
      </c>
      <c r="O18" s="5">
        <f>IF('Ēnojuma laiki'!O18=0,,Enu_saņēmēji_Attālumi!L18)</f>
        <v>0</v>
      </c>
      <c r="P18" s="5">
        <f>IF('Ēnojuma laiki'!P18=0,,Enu_saņēmēji_Attālumi!M18)</f>
        <v>0</v>
      </c>
      <c r="Q18" s="5">
        <f>IF('Ēnojuma laiki'!Q18=0,,Enu_saņēmēji_Attālumi!N18)</f>
        <v>0</v>
      </c>
      <c r="R18" s="5">
        <f>IF('Ēnojuma laiki'!R18=0,,Enu_saņēmēji_Attālumi!O18)</f>
        <v>0</v>
      </c>
    </row>
    <row r="19" spans="1:18" x14ac:dyDescent="0.45">
      <c r="A19" s="3">
        <f>'Ēnojuma laiki'!A19</f>
        <v>0</v>
      </c>
      <c r="B19" s="29">
        <f>'Ēnojuma laiki'!B19</f>
        <v>0</v>
      </c>
      <c r="C19" s="30">
        <v>0</v>
      </c>
      <c r="D19" s="10">
        <v>0</v>
      </c>
      <c r="E19" s="14" t="s">
        <v>305</v>
      </c>
      <c r="F19" s="5">
        <f>IF('Ēnojuma laiki'!F19=0,,Enu_saņēmēji_Attālumi!C19)</f>
        <v>0</v>
      </c>
      <c r="G19" s="5">
        <f>IF('Ēnojuma laiki'!G19=0,,Enu_saņēmēji_Attālumi!D19)</f>
        <v>0</v>
      </c>
      <c r="H19" s="5">
        <f>IF('Ēnojuma laiki'!H19=0,,Enu_saņēmēji_Attālumi!E19)</f>
        <v>0</v>
      </c>
      <c r="I19" s="5">
        <f>IF('Ēnojuma laiki'!I19=0,,Enu_saņēmēji_Attālumi!F19)</f>
        <v>0</v>
      </c>
      <c r="J19" s="5">
        <f>IF('Ēnojuma laiki'!J19=0,,Enu_saņēmēji_Attālumi!G19)</f>
        <v>0</v>
      </c>
      <c r="K19" s="5">
        <f>IF('Ēnojuma laiki'!K19=0,,Enu_saņēmēji_Attālumi!H19)</f>
        <v>0</v>
      </c>
      <c r="L19" s="5">
        <f>IF('Ēnojuma laiki'!L19=0,,Enu_saņēmēji_Attālumi!I19)</f>
        <v>0</v>
      </c>
      <c r="M19" s="5">
        <f>IF('Ēnojuma laiki'!M19=0,,Enu_saņēmēji_Attālumi!J19)</f>
        <v>0</v>
      </c>
      <c r="N19" s="5">
        <f>IF('Ēnojuma laiki'!N19=0,,Enu_saņēmēji_Attālumi!K19)</f>
        <v>0</v>
      </c>
      <c r="O19" s="5">
        <f>IF('Ēnojuma laiki'!O19=0,,Enu_saņēmēji_Attālumi!L19)</f>
        <v>0</v>
      </c>
      <c r="P19" s="5">
        <f>IF('Ēnojuma laiki'!P19=0,,Enu_saņēmēji_Attālumi!M19)</f>
        <v>0</v>
      </c>
      <c r="Q19" s="5">
        <f>IF('Ēnojuma laiki'!Q19=0,,Enu_saņēmēji_Attālumi!N19)</f>
        <v>0</v>
      </c>
      <c r="R19" s="5">
        <f>IF('Ēnojuma laiki'!R19=0,,Enu_saņēmēji_Attālumi!O19)</f>
        <v>0</v>
      </c>
    </row>
    <row r="20" spans="1:18" x14ac:dyDescent="0.45">
      <c r="A20" s="3">
        <f>'Ēnojuma laiki'!A20</f>
        <v>0</v>
      </c>
      <c r="B20" s="29">
        <f>'Ēnojuma laiki'!B20</f>
        <v>0</v>
      </c>
      <c r="C20" s="30">
        <v>0</v>
      </c>
      <c r="D20" s="10">
        <v>0</v>
      </c>
      <c r="E20" s="14" t="s">
        <v>306</v>
      </c>
      <c r="F20" s="5">
        <f>IF('Ēnojuma laiki'!F20=0,,Enu_saņēmēji_Attālumi!C20)</f>
        <v>0</v>
      </c>
      <c r="G20" s="5">
        <f>IF('Ēnojuma laiki'!G20=0,,Enu_saņēmēji_Attālumi!D20)</f>
        <v>0</v>
      </c>
      <c r="H20" s="5">
        <f>IF('Ēnojuma laiki'!H20=0,,Enu_saņēmēji_Attālumi!E20)</f>
        <v>0</v>
      </c>
      <c r="I20" s="5">
        <f>IF('Ēnojuma laiki'!I20=0,,Enu_saņēmēji_Attālumi!F20)</f>
        <v>0</v>
      </c>
      <c r="J20" s="5">
        <f>IF('Ēnojuma laiki'!J20=0,,Enu_saņēmēji_Attālumi!G20)</f>
        <v>0</v>
      </c>
      <c r="K20" s="5">
        <f>IF('Ēnojuma laiki'!K20=0,,Enu_saņēmēji_Attālumi!H20)</f>
        <v>0</v>
      </c>
      <c r="L20" s="5">
        <f>IF('Ēnojuma laiki'!L20=0,,Enu_saņēmēji_Attālumi!I20)</f>
        <v>0</v>
      </c>
      <c r="M20" s="5">
        <f>IF('Ēnojuma laiki'!M20=0,,Enu_saņēmēji_Attālumi!J20)</f>
        <v>0</v>
      </c>
      <c r="N20" s="5">
        <f>IF('Ēnojuma laiki'!N20=0,,Enu_saņēmēji_Attālumi!K20)</f>
        <v>0</v>
      </c>
      <c r="O20" s="5">
        <f>IF('Ēnojuma laiki'!O20=0,,Enu_saņēmēji_Attālumi!L20)</f>
        <v>0</v>
      </c>
      <c r="P20" s="5">
        <f>IF('Ēnojuma laiki'!P20=0,,Enu_saņēmēji_Attālumi!M20)</f>
        <v>0</v>
      </c>
      <c r="Q20" s="5">
        <f>IF('Ēnojuma laiki'!Q20=0,,Enu_saņēmēji_Attālumi!N20)</f>
        <v>0</v>
      </c>
      <c r="R20" s="5">
        <f>IF('Ēnojuma laiki'!R20=0,,Enu_saņēmēji_Attālumi!O20)</f>
        <v>0</v>
      </c>
    </row>
    <row r="21" spans="1:18" x14ac:dyDescent="0.45">
      <c r="A21" s="3">
        <f>'Ēnojuma laiki'!A21</f>
        <v>2</v>
      </c>
      <c r="B21" s="29">
        <f>'Ēnojuma laiki'!B21</f>
        <v>2.0833333333333332E-2</v>
      </c>
      <c r="C21" s="30">
        <v>9.583333333333334E-2</v>
      </c>
      <c r="D21" s="10">
        <v>9.5833333333333326E-2</v>
      </c>
      <c r="E21" s="14" t="s">
        <v>134</v>
      </c>
      <c r="F21" s="5">
        <f>IF('Ēnojuma laiki'!F21=0,,Enu_saņēmēji_Attālumi!C21)</f>
        <v>0</v>
      </c>
      <c r="G21" s="5">
        <f>IF('Ēnojuma laiki'!G21=0,,Enu_saņēmēji_Attālumi!D21)</f>
        <v>1937.856294177074</v>
      </c>
      <c r="H21" s="5">
        <f>IF('Ēnojuma laiki'!H21=0,,Enu_saņēmēji_Attālumi!E21)</f>
        <v>2115.3282580103109</v>
      </c>
      <c r="I21" s="5">
        <f>IF('Ēnojuma laiki'!I21=0,,Enu_saņēmēji_Attālumi!F21)</f>
        <v>0</v>
      </c>
      <c r="J21" s="5">
        <f>IF('Ēnojuma laiki'!J21=0,,Enu_saņēmēji_Attālumi!G21)</f>
        <v>0</v>
      </c>
      <c r="K21" s="5">
        <f>IF('Ēnojuma laiki'!K21=0,,Enu_saņēmēji_Attālumi!H21)</f>
        <v>0</v>
      </c>
      <c r="L21" s="5">
        <f>IF('Ēnojuma laiki'!L21=0,,Enu_saņēmēji_Attālumi!I21)</f>
        <v>0</v>
      </c>
      <c r="M21" s="5">
        <f>IF('Ēnojuma laiki'!M21=0,,Enu_saņēmēji_Attālumi!J21)</f>
        <v>0</v>
      </c>
      <c r="N21" s="5">
        <f>IF('Ēnojuma laiki'!N21=0,,Enu_saņēmēji_Attālumi!K21)</f>
        <v>0</v>
      </c>
      <c r="O21" s="5">
        <f>IF('Ēnojuma laiki'!O21=0,,Enu_saņēmēji_Attālumi!L21)</f>
        <v>0</v>
      </c>
      <c r="P21" s="5">
        <f>IF('Ēnojuma laiki'!P21=0,,Enu_saņēmēji_Attālumi!M21)</f>
        <v>0</v>
      </c>
      <c r="Q21" s="5">
        <f>IF('Ēnojuma laiki'!Q21=0,,Enu_saņēmēji_Attālumi!N21)</f>
        <v>0</v>
      </c>
      <c r="R21" s="5">
        <f>IF('Ēnojuma laiki'!R21=0,,Enu_saņēmēji_Attālumi!O21)</f>
        <v>0</v>
      </c>
    </row>
    <row r="22" spans="1:18" x14ac:dyDescent="0.45">
      <c r="A22" s="3">
        <f>'Ēnojuma laiki'!A22</f>
        <v>0</v>
      </c>
      <c r="B22" s="29">
        <f>'Ēnojuma laiki'!B22</f>
        <v>0</v>
      </c>
      <c r="C22" s="30">
        <v>0</v>
      </c>
      <c r="D22" s="10">
        <v>0</v>
      </c>
      <c r="E22" s="14" t="s">
        <v>307</v>
      </c>
      <c r="F22" s="5">
        <f>IF('Ēnojuma laiki'!F22=0,,Enu_saņēmēji_Attālumi!C22)</f>
        <v>0</v>
      </c>
      <c r="G22" s="5">
        <f>IF('Ēnojuma laiki'!G22=0,,Enu_saņēmēji_Attālumi!D22)</f>
        <v>0</v>
      </c>
      <c r="H22" s="5">
        <f>IF('Ēnojuma laiki'!H22=0,,Enu_saņēmēji_Attālumi!E22)</f>
        <v>0</v>
      </c>
      <c r="I22" s="5">
        <f>IF('Ēnojuma laiki'!I22=0,,Enu_saņēmēji_Attālumi!F22)</f>
        <v>0</v>
      </c>
      <c r="J22" s="5">
        <f>IF('Ēnojuma laiki'!J22=0,,Enu_saņēmēji_Attālumi!G22)</f>
        <v>0</v>
      </c>
      <c r="K22" s="5">
        <f>IF('Ēnojuma laiki'!K22=0,,Enu_saņēmēji_Attālumi!H22)</f>
        <v>0</v>
      </c>
      <c r="L22" s="5">
        <f>IF('Ēnojuma laiki'!L22=0,,Enu_saņēmēji_Attālumi!I22)</f>
        <v>0</v>
      </c>
      <c r="M22" s="5">
        <f>IF('Ēnojuma laiki'!M22=0,,Enu_saņēmēji_Attālumi!J22)</f>
        <v>0</v>
      </c>
      <c r="N22" s="5">
        <f>IF('Ēnojuma laiki'!N22=0,,Enu_saņēmēji_Attālumi!K22)</f>
        <v>0</v>
      </c>
      <c r="O22" s="5">
        <f>IF('Ēnojuma laiki'!O22=0,,Enu_saņēmēji_Attālumi!L22)</f>
        <v>0</v>
      </c>
      <c r="P22" s="5">
        <f>IF('Ēnojuma laiki'!P22=0,,Enu_saņēmēji_Attālumi!M22)</f>
        <v>0</v>
      </c>
      <c r="Q22" s="5">
        <f>IF('Ēnojuma laiki'!Q22=0,,Enu_saņēmēji_Attālumi!N22)</f>
        <v>0</v>
      </c>
      <c r="R22" s="5">
        <f>IF('Ēnojuma laiki'!R22=0,,Enu_saņēmēji_Attālumi!O22)</f>
        <v>0</v>
      </c>
    </row>
    <row r="23" spans="1:18" x14ac:dyDescent="0.45">
      <c r="A23" s="3">
        <f>'Ēnojuma laiki'!A23</f>
        <v>1</v>
      </c>
      <c r="B23" s="29">
        <f>'Ēnojuma laiki'!B23</f>
        <v>1.6666666666666666E-2</v>
      </c>
      <c r="C23" s="30">
        <v>5.2083333333333336E-2</v>
      </c>
      <c r="D23" s="10">
        <v>5.2777777777777778E-2</v>
      </c>
      <c r="E23" s="14" t="s">
        <v>135</v>
      </c>
      <c r="F23" s="5">
        <f>IF('Ēnojuma laiki'!F23=0,,Enu_saņēmēji_Attālumi!C23)</f>
        <v>0</v>
      </c>
      <c r="G23" s="5">
        <f>IF('Ēnojuma laiki'!G23=0,,Enu_saņēmēji_Attālumi!D23)</f>
        <v>0</v>
      </c>
      <c r="H23" s="5">
        <f>IF('Ēnojuma laiki'!H23=0,,Enu_saņēmēji_Attālumi!E23)</f>
        <v>0</v>
      </c>
      <c r="I23" s="5">
        <f>IF('Ēnojuma laiki'!I23=0,,Enu_saņēmēji_Attālumi!F23)</f>
        <v>0</v>
      </c>
      <c r="J23" s="5">
        <f>IF('Ēnojuma laiki'!J23=0,,Enu_saņēmēji_Attālumi!G23)</f>
        <v>0</v>
      </c>
      <c r="K23" s="5">
        <f>IF('Ēnojuma laiki'!K23=0,,Enu_saņēmēji_Attālumi!H23)</f>
        <v>0</v>
      </c>
      <c r="L23" s="5">
        <f>IF('Ēnojuma laiki'!L23=0,,Enu_saņēmēji_Attālumi!I23)</f>
        <v>0</v>
      </c>
      <c r="M23" s="5">
        <f>IF('Ēnojuma laiki'!M23=0,,Enu_saņēmēji_Attālumi!J23)</f>
        <v>0</v>
      </c>
      <c r="N23" s="5">
        <f>IF('Ēnojuma laiki'!N23=0,,Enu_saņēmēji_Attālumi!K23)</f>
        <v>0</v>
      </c>
      <c r="O23" s="5">
        <f>IF('Ēnojuma laiki'!O23=0,,Enu_saņēmēji_Attālumi!L23)</f>
        <v>0</v>
      </c>
      <c r="P23" s="5">
        <f>IF('Ēnojuma laiki'!P23=0,,Enu_saņēmēji_Attālumi!M23)</f>
        <v>0</v>
      </c>
      <c r="Q23" s="5">
        <f>IF('Ēnojuma laiki'!Q23=0,,Enu_saņēmēji_Attālumi!N23)</f>
        <v>2002.8297418894449</v>
      </c>
      <c r="R23" s="5">
        <f>IF('Ēnojuma laiki'!R23=0,,Enu_saņēmēji_Attālumi!O23)</f>
        <v>0</v>
      </c>
    </row>
    <row r="24" spans="1:18" x14ac:dyDescent="0.45">
      <c r="A24" s="3">
        <f>'Ēnojuma laiki'!A24</f>
        <v>4</v>
      </c>
      <c r="B24" s="29">
        <f>'Ēnojuma laiki'!B24</f>
        <v>4.2361111111111113E-2</v>
      </c>
      <c r="C24" s="30">
        <v>0.44097222222222221</v>
      </c>
      <c r="D24" s="10">
        <v>0.44722222222222224</v>
      </c>
      <c r="E24" s="14" t="s">
        <v>58</v>
      </c>
      <c r="F24" s="5">
        <f>IF('Ēnojuma laiki'!F24=0,,Enu_saņēmēji_Attālumi!C24)</f>
        <v>0</v>
      </c>
      <c r="G24" s="5">
        <f>IF('Ēnojuma laiki'!G24=0,,Enu_saņēmēji_Attālumi!D24)</f>
        <v>0</v>
      </c>
      <c r="H24" s="5">
        <f>IF('Ēnojuma laiki'!H24=0,,Enu_saņēmēji_Attālumi!E24)</f>
        <v>0</v>
      </c>
      <c r="I24" s="5">
        <f>IF('Ēnojuma laiki'!I24=0,,Enu_saņēmēji_Attālumi!F24)</f>
        <v>0</v>
      </c>
      <c r="J24" s="5">
        <f>IF('Ēnojuma laiki'!J24=0,,Enu_saņēmēji_Attālumi!G24)</f>
        <v>0</v>
      </c>
      <c r="K24" s="5">
        <f>IF('Ēnojuma laiki'!K24=0,,Enu_saņēmēji_Attālumi!H24)</f>
        <v>0</v>
      </c>
      <c r="L24" s="5">
        <f>IF('Ēnojuma laiki'!L24=0,,Enu_saņēmēji_Attālumi!I24)</f>
        <v>0</v>
      </c>
      <c r="M24" s="5">
        <f>IF('Ēnojuma laiki'!M24=0,,Enu_saņēmēji_Attālumi!J24)</f>
        <v>0</v>
      </c>
      <c r="N24" s="5">
        <f>IF('Ēnojuma laiki'!N24=0,,Enu_saņēmēji_Attālumi!K24)</f>
        <v>1362.4741290524421</v>
      </c>
      <c r="O24" s="5">
        <f>IF('Ēnojuma laiki'!O24=0,,Enu_saņēmēji_Attālumi!L24)</f>
        <v>1711.5324051319269</v>
      </c>
      <c r="P24" s="5">
        <f>IF('Ēnojuma laiki'!P24=0,,Enu_saņēmēji_Attālumi!M24)</f>
        <v>1677.34716527449</v>
      </c>
      <c r="Q24" s="5">
        <f>IF('Ēnojuma laiki'!Q24=0,,Enu_saņēmēji_Attālumi!N24)</f>
        <v>1171.8797552029121</v>
      </c>
      <c r="R24" s="5">
        <f>IF('Ēnojuma laiki'!R24=0,,Enu_saņēmēji_Attālumi!O24)</f>
        <v>0</v>
      </c>
    </row>
    <row r="25" spans="1:18" x14ac:dyDescent="0.45">
      <c r="A25" s="3">
        <f>'Ēnojuma laiki'!A25</f>
        <v>0</v>
      </c>
      <c r="B25" s="29">
        <f>'Ēnojuma laiki'!B25</f>
        <v>0</v>
      </c>
      <c r="C25" s="30">
        <v>0</v>
      </c>
      <c r="D25" s="10">
        <v>0</v>
      </c>
      <c r="E25" s="14" t="s">
        <v>308</v>
      </c>
      <c r="F25" s="5">
        <f>IF('Ēnojuma laiki'!F25=0,,Enu_saņēmēji_Attālumi!C25)</f>
        <v>0</v>
      </c>
      <c r="G25" s="5">
        <f>IF('Ēnojuma laiki'!G25=0,,Enu_saņēmēji_Attālumi!D25)</f>
        <v>0</v>
      </c>
      <c r="H25" s="5">
        <f>IF('Ēnojuma laiki'!H25=0,,Enu_saņēmēji_Attālumi!E25)</f>
        <v>0</v>
      </c>
      <c r="I25" s="5">
        <f>IF('Ēnojuma laiki'!I25=0,,Enu_saņēmēji_Attālumi!F25)</f>
        <v>0</v>
      </c>
      <c r="J25" s="5">
        <f>IF('Ēnojuma laiki'!J25=0,,Enu_saņēmēji_Attālumi!G25)</f>
        <v>0</v>
      </c>
      <c r="K25" s="5">
        <f>IF('Ēnojuma laiki'!K25=0,,Enu_saņēmēji_Attālumi!H25)</f>
        <v>0</v>
      </c>
      <c r="L25" s="5">
        <f>IF('Ēnojuma laiki'!L25=0,,Enu_saņēmēji_Attālumi!I25)</f>
        <v>0</v>
      </c>
      <c r="M25" s="5">
        <f>IF('Ēnojuma laiki'!M25=0,,Enu_saņēmēji_Attālumi!J25)</f>
        <v>0</v>
      </c>
      <c r="N25" s="5">
        <f>IF('Ēnojuma laiki'!N25=0,,Enu_saņēmēji_Attālumi!K25)</f>
        <v>0</v>
      </c>
      <c r="O25" s="5">
        <f>IF('Ēnojuma laiki'!O25=0,,Enu_saņēmēji_Attālumi!L25)</f>
        <v>0</v>
      </c>
      <c r="P25" s="5">
        <f>IF('Ēnojuma laiki'!P25=0,,Enu_saņēmēji_Attālumi!M25)</f>
        <v>0</v>
      </c>
      <c r="Q25" s="5">
        <f>IF('Ēnojuma laiki'!Q25=0,,Enu_saņēmēji_Attālumi!N25)</f>
        <v>0</v>
      </c>
      <c r="R25" s="5">
        <f>IF('Ēnojuma laiki'!R25=0,,Enu_saņēmēji_Attālumi!O25)</f>
        <v>0</v>
      </c>
    </row>
    <row r="26" spans="1:18" x14ac:dyDescent="0.45">
      <c r="A26" s="3">
        <f>'Ēnojuma laiki'!A26</f>
        <v>0</v>
      </c>
      <c r="B26" s="29">
        <f>'Ēnojuma laiki'!B26</f>
        <v>0</v>
      </c>
      <c r="C26" s="30">
        <v>0</v>
      </c>
      <c r="D26" s="10">
        <v>0</v>
      </c>
      <c r="E26" s="14" t="s">
        <v>59</v>
      </c>
      <c r="F26" s="5">
        <f>IF('Ēnojuma laiki'!F26=0,,Enu_saņēmēji_Attālumi!C26)</f>
        <v>0</v>
      </c>
      <c r="G26" s="5">
        <f>IF('Ēnojuma laiki'!G26=0,,Enu_saņēmēji_Attālumi!D26)</f>
        <v>0</v>
      </c>
      <c r="H26" s="5">
        <f>IF('Ēnojuma laiki'!H26=0,,Enu_saņēmēji_Attālumi!E26)</f>
        <v>0</v>
      </c>
      <c r="I26" s="5">
        <f>IF('Ēnojuma laiki'!I26=0,,Enu_saņēmēji_Attālumi!F26)</f>
        <v>0</v>
      </c>
      <c r="J26" s="5">
        <f>IF('Ēnojuma laiki'!J26=0,,Enu_saņēmēji_Attālumi!G26)</f>
        <v>0</v>
      </c>
      <c r="K26" s="5">
        <f>IF('Ēnojuma laiki'!K26=0,,Enu_saņēmēji_Attālumi!H26)</f>
        <v>0</v>
      </c>
      <c r="L26" s="5">
        <f>IF('Ēnojuma laiki'!L26=0,,Enu_saņēmēji_Attālumi!I26)</f>
        <v>0</v>
      </c>
      <c r="M26" s="5">
        <f>IF('Ēnojuma laiki'!M26=0,,Enu_saņēmēji_Attālumi!J26)</f>
        <v>0</v>
      </c>
      <c r="N26" s="5">
        <f>IF('Ēnojuma laiki'!N26=0,,Enu_saņēmēji_Attālumi!K26)</f>
        <v>0</v>
      </c>
      <c r="O26" s="5">
        <f>IF('Ēnojuma laiki'!O26=0,,Enu_saņēmēji_Attālumi!L26)</f>
        <v>0</v>
      </c>
      <c r="P26" s="5">
        <f>IF('Ēnojuma laiki'!P26=0,,Enu_saņēmēji_Attālumi!M26)</f>
        <v>0</v>
      </c>
      <c r="Q26" s="5">
        <f>IF('Ēnojuma laiki'!Q26=0,,Enu_saņēmēji_Attālumi!N26)</f>
        <v>0</v>
      </c>
      <c r="R26" s="5">
        <f>IF('Ēnojuma laiki'!R26=0,,Enu_saņēmēji_Attālumi!O26)</f>
        <v>0</v>
      </c>
    </row>
    <row r="27" spans="1:18" x14ac:dyDescent="0.45">
      <c r="A27" s="3">
        <f>'Ēnojuma laiki'!A27</f>
        <v>4</v>
      </c>
      <c r="B27" s="29">
        <f>'Ēnojuma laiki'!B27</f>
        <v>4.1666666666666664E-2</v>
      </c>
      <c r="C27" s="30">
        <v>0.44930555555555557</v>
      </c>
      <c r="D27" s="10">
        <v>0.45277777777777778</v>
      </c>
      <c r="E27" s="14" t="s">
        <v>61</v>
      </c>
      <c r="F27" s="5">
        <f>IF('Ēnojuma laiki'!F27=0,,Enu_saņēmēji_Attālumi!C27)</f>
        <v>1855.9577076276601</v>
      </c>
      <c r="G27" s="5">
        <f>IF('Ēnojuma laiki'!G27=0,,Enu_saņēmēji_Attālumi!D27)</f>
        <v>1242.915917126189</v>
      </c>
      <c r="H27" s="5">
        <f>IF('Ēnojuma laiki'!H27=0,,Enu_saņēmēji_Attālumi!E27)</f>
        <v>1896.8224913417939</v>
      </c>
      <c r="I27" s="5">
        <f>IF('Ēnojuma laiki'!I27=0,,Enu_saņēmēji_Attālumi!F27)</f>
        <v>2044.078166723704</v>
      </c>
      <c r="J27" s="5">
        <f>IF('Ēnojuma laiki'!J27=0,,Enu_saņēmēji_Attālumi!G27)</f>
        <v>0</v>
      </c>
      <c r="K27" s="5">
        <f>IF('Ēnojuma laiki'!K27=0,,Enu_saņēmēji_Attālumi!H27)</f>
        <v>0</v>
      </c>
      <c r="L27" s="5">
        <f>IF('Ēnojuma laiki'!L27=0,,Enu_saņēmēji_Attālumi!I27)</f>
        <v>0</v>
      </c>
      <c r="M27" s="5">
        <f>IF('Ēnojuma laiki'!M27=0,,Enu_saņēmēji_Attālumi!J27)</f>
        <v>0</v>
      </c>
      <c r="N27" s="5">
        <f>IF('Ēnojuma laiki'!N27=0,,Enu_saņēmēji_Attālumi!K27)</f>
        <v>0</v>
      </c>
      <c r="O27" s="5">
        <f>IF('Ēnojuma laiki'!O27=0,,Enu_saņēmēji_Attālumi!L27)</f>
        <v>0</v>
      </c>
      <c r="P27" s="5">
        <f>IF('Ēnojuma laiki'!P27=0,,Enu_saņēmēji_Attālumi!M27)</f>
        <v>0</v>
      </c>
      <c r="Q27" s="5">
        <f>IF('Ēnojuma laiki'!Q27=0,,Enu_saņēmēji_Attālumi!N27)</f>
        <v>0</v>
      </c>
      <c r="R27" s="5">
        <f>IF('Ēnojuma laiki'!R27=0,,Enu_saņēmēji_Attālumi!O27)</f>
        <v>0</v>
      </c>
    </row>
    <row r="28" spans="1:18" x14ac:dyDescent="0.45">
      <c r="A28" s="3">
        <f>'Ēnojuma laiki'!A28</f>
        <v>0</v>
      </c>
      <c r="B28" s="29">
        <f>'Ēnojuma laiki'!B28</f>
        <v>0</v>
      </c>
      <c r="C28" s="30">
        <v>0</v>
      </c>
      <c r="D28" s="10">
        <v>0</v>
      </c>
      <c r="E28" s="14" t="s">
        <v>309</v>
      </c>
      <c r="F28" s="5">
        <f>IF('Ēnojuma laiki'!F28=0,,Enu_saņēmēji_Attālumi!C28)</f>
        <v>0</v>
      </c>
      <c r="G28" s="5">
        <f>IF('Ēnojuma laiki'!G28=0,,Enu_saņēmēji_Attālumi!D28)</f>
        <v>0</v>
      </c>
      <c r="H28" s="5">
        <f>IF('Ēnojuma laiki'!H28=0,,Enu_saņēmēji_Attālumi!E28)</f>
        <v>0</v>
      </c>
      <c r="I28" s="5">
        <f>IF('Ēnojuma laiki'!I28=0,,Enu_saņēmēji_Attālumi!F28)</f>
        <v>0</v>
      </c>
      <c r="J28" s="5">
        <f>IF('Ēnojuma laiki'!J28=0,,Enu_saņēmēji_Attālumi!G28)</f>
        <v>0</v>
      </c>
      <c r="K28" s="5">
        <f>IF('Ēnojuma laiki'!K28=0,,Enu_saņēmēji_Attālumi!H28)</f>
        <v>0</v>
      </c>
      <c r="L28" s="5">
        <f>IF('Ēnojuma laiki'!L28=0,,Enu_saņēmēji_Attālumi!I28)</f>
        <v>0</v>
      </c>
      <c r="M28" s="5">
        <f>IF('Ēnojuma laiki'!M28=0,,Enu_saņēmēji_Attālumi!J28)</f>
        <v>0</v>
      </c>
      <c r="N28" s="5">
        <f>IF('Ēnojuma laiki'!N28=0,,Enu_saņēmēji_Attālumi!K28)</f>
        <v>0</v>
      </c>
      <c r="O28" s="5">
        <f>IF('Ēnojuma laiki'!O28=0,,Enu_saņēmēji_Attālumi!L28)</f>
        <v>0</v>
      </c>
      <c r="P28" s="5">
        <f>IF('Ēnojuma laiki'!P28=0,,Enu_saņēmēji_Attālumi!M28)</f>
        <v>0</v>
      </c>
      <c r="Q28" s="5">
        <f>IF('Ēnojuma laiki'!Q28=0,,Enu_saņēmēji_Attālumi!N28)</f>
        <v>0</v>
      </c>
      <c r="R28" s="5">
        <f>IF('Ēnojuma laiki'!R28=0,,Enu_saņēmēji_Attālumi!O28)</f>
        <v>0</v>
      </c>
    </row>
    <row r="29" spans="1:18" x14ac:dyDescent="0.45">
      <c r="A29" s="3">
        <f>'Ēnojuma laiki'!A29</f>
        <v>0</v>
      </c>
      <c r="B29" s="29">
        <f>'Ēnojuma laiki'!B29</f>
        <v>0</v>
      </c>
      <c r="C29" s="30">
        <v>0</v>
      </c>
      <c r="D29" s="10">
        <v>0</v>
      </c>
      <c r="E29" s="15" t="s">
        <v>310</v>
      </c>
      <c r="F29" s="5">
        <f>IF('Ēnojuma laiki'!F29=0,,Enu_saņēmēji_Attālumi!C29)</f>
        <v>0</v>
      </c>
      <c r="G29" s="5">
        <f>IF('Ēnojuma laiki'!G29=0,,Enu_saņēmēji_Attālumi!D29)</f>
        <v>0</v>
      </c>
      <c r="H29" s="5">
        <f>IF('Ēnojuma laiki'!H29=0,,Enu_saņēmēji_Attālumi!E29)</f>
        <v>0</v>
      </c>
      <c r="I29" s="5">
        <f>IF('Ēnojuma laiki'!I29=0,,Enu_saņēmēji_Attālumi!F29)</f>
        <v>0</v>
      </c>
      <c r="J29" s="5">
        <f>IF('Ēnojuma laiki'!J29=0,,Enu_saņēmēji_Attālumi!G29)</f>
        <v>0</v>
      </c>
      <c r="K29" s="5">
        <f>IF('Ēnojuma laiki'!K29=0,,Enu_saņēmēji_Attālumi!H29)</f>
        <v>0</v>
      </c>
      <c r="L29" s="5">
        <f>IF('Ēnojuma laiki'!L29=0,,Enu_saņēmēji_Attālumi!I29)</f>
        <v>0</v>
      </c>
      <c r="M29" s="5">
        <f>IF('Ēnojuma laiki'!M29=0,,Enu_saņēmēji_Attālumi!J29)</f>
        <v>0</v>
      </c>
      <c r="N29" s="5">
        <f>IF('Ēnojuma laiki'!N29=0,,Enu_saņēmēji_Attālumi!K29)</f>
        <v>0</v>
      </c>
      <c r="O29" s="5">
        <f>IF('Ēnojuma laiki'!O29=0,,Enu_saņēmēji_Attālumi!L29)</f>
        <v>0</v>
      </c>
      <c r="P29" s="5">
        <f>IF('Ēnojuma laiki'!P29=0,,Enu_saņēmēji_Attālumi!M29)</f>
        <v>0</v>
      </c>
      <c r="Q29" s="5">
        <f>IF('Ēnojuma laiki'!Q29=0,,Enu_saņēmēji_Attālumi!N29)</f>
        <v>0</v>
      </c>
      <c r="R29" s="5">
        <f>IF('Ēnojuma laiki'!R29=0,,Enu_saņēmēji_Attālumi!O29)</f>
        <v>0</v>
      </c>
    </row>
    <row r="30" spans="1:18" x14ac:dyDescent="0.45">
      <c r="A30" s="3">
        <f>'Ēnojuma laiki'!A30</f>
        <v>0</v>
      </c>
      <c r="B30" s="29">
        <f>'Ēnojuma laiki'!B30</f>
        <v>0</v>
      </c>
      <c r="C30" s="30">
        <v>0</v>
      </c>
      <c r="D30" s="10">
        <v>0</v>
      </c>
      <c r="E30" s="15" t="s">
        <v>311</v>
      </c>
      <c r="F30" s="5">
        <f>IF('Ēnojuma laiki'!F30=0,,Enu_saņēmēji_Attālumi!C30)</f>
        <v>0</v>
      </c>
      <c r="G30" s="5">
        <f>IF('Ēnojuma laiki'!G30=0,,Enu_saņēmēji_Attālumi!D30)</f>
        <v>0</v>
      </c>
      <c r="H30" s="5">
        <f>IF('Ēnojuma laiki'!H30=0,,Enu_saņēmēji_Attālumi!E30)</f>
        <v>0</v>
      </c>
      <c r="I30" s="5">
        <f>IF('Ēnojuma laiki'!I30=0,,Enu_saņēmēji_Attālumi!F30)</f>
        <v>0</v>
      </c>
      <c r="J30" s="5">
        <f>IF('Ēnojuma laiki'!J30=0,,Enu_saņēmēji_Attālumi!G30)</f>
        <v>0</v>
      </c>
      <c r="K30" s="5">
        <f>IF('Ēnojuma laiki'!K30=0,,Enu_saņēmēji_Attālumi!H30)</f>
        <v>0</v>
      </c>
      <c r="L30" s="5">
        <f>IF('Ēnojuma laiki'!L30=0,,Enu_saņēmēji_Attālumi!I30)</f>
        <v>0</v>
      </c>
      <c r="M30" s="5">
        <f>IF('Ēnojuma laiki'!M30=0,,Enu_saņēmēji_Attālumi!J30)</f>
        <v>0</v>
      </c>
      <c r="N30" s="5">
        <f>IF('Ēnojuma laiki'!N30=0,,Enu_saņēmēji_Attālumi!K30)</f>
        <v>0</v>
      </c>
      <c r="O30" s="5">
        <f>IF('Ēnojuma laiki'!O30=0,,Enu_saņēmēji_Attālumi!L30)</f>
        <v>0</v>
      </c>
      <c r="P30" s="5">
        <f>IF('Ēnojuma laiki'!P30=0,,Enu_saņēmēji_Attālumi!M30)</f>
        <v>0</v>
      </c>
      <c r="Q30" s="5">
        <f>IF('Ēnojuma laiki'!Q30=0,,Enu_saņēmēji_Attālumi!N30)</f>
        <v>0</v>
      </c>
      <c r="R30" s="5">
        <f>IF('Ēnojuma laiki'!R30=0,,Enu_saņēmēji_Attālumi!O30)</f>
        <v>0</v>
      </c>
    </row>
    <row r="31" spans="1:18" x14ac:dyDescent="0.45">
      <c r="A31" s="3">
        <f>'Ēnojuma laiki'!A31</f>
        <v>4</v>
      </c>
      <c r="B31" s="29">
        <f>'Ēnojuma laiki'!B31</f>
        <v>4.583333333333333E-2</v>
      </c>
      <c r="C31" s="30">
        <v>0.57013888888888886</v>
      </c>
      <c r="D31" s="10">
        <v>0.57430555555555562</v>
      </c>
      <c r="E31" s="15" t="s">
        <v>62</v>
      </c>
      <c r="F31" s="5">
        <f>IF('Ēnojuma laiki'!F31=0,,Enu_saņēmēji_Attālumi!C31)</f>
        <v>1710.4368844883741</v>
      </c>
      <c r="G31" s="5">
        <f>IF('Ēnojuma laiki'!G31=0,,Enu_saņēmēji_Attālumi!D31)</f>
        <v>1116.2454473080479</v>
      </c>
      <c r="H31" s="5">
        <f>IF('Ēnojuma laiki'!H31=0,,Enu_saņēmēji_Attālumi!E31)</f>
        <v>1781.928008261051</v>
      </c>
      <c r="I31" s="5">
        <f>IF('Ēnojuma laiki'!I31=0,,Enu_saņēmēji_Attālumi!F31)</f>
        <v>1904.1590281186909</v>
      </c>
      <c r="J31" s="5">
        <f>IF('Ēnojuma laiki'!J31=0,,Enu_saņēmēji_Attālumi!G31)</f>
        <v>0</v>
      </c>
      <c r="K31" s="5">
        <f>IF('Ēnojuma laiki'!K31=0,,Enu_saņēmēji_Attālumi!H31)</f>
        <v>0</v>
      </c>
      <c r="L31" s="5">
        <f>IF('Ēnojuma laiki'!L31=0,,Enu_saņēmēji_Attālumi!I31)</f>
        <v>0</v>
      </c>
      <c r="M31" s="5">
        <f>IF('Ēnojuma laiki'!M31=0,,Enu_saņēmēji_Attālumi!J31)</f>
        <v>0</v>
      </c>
      <c r="N31" s="5">
        <f>IF('Ēnojuma laiki'!N31=0,,Enu_saņēmēji_Attālumi!K31)</f>
        <v>0</v>
      </c>
      <c r="O31" s="5">
        <f>IF('Ēnojuma laiki'!O31=0,,Enu_saņēmēji_Attālumi!L31)</f>
        <v>0</v>
      </c>
      <c r="P31" s="5">
        <f>IF('Ēnojuma laiki'!P31=0,,Enu_saņēmēji_Attālumi!M31)</f>
        <v>0</v>
      </c>
      <c r="Q31" s="5">
        <f>IF('Ēnojuma laiki'!Q31=0,,Enu_saņēmēji_Attālumi!N31)</f>
        <v>0</v>
      </c>
      <c r="R31" s="5">
        <f>IF('Ēnojuma laiki'!R31=0,,Enu_saņēmēji_Attālumi!O31)</f>
        <v>0</v>
      </c>
    </row>
    <row r="32" spans="1:18" x14ac:dyDescent="0.45">
      <c r="A32" s="3">
        <f>'Ēnojuma laiki'!A32</f>
        <v>1</v>
      </c>
      <c r="B32" s="29">
        <f>'Ēnojuma laiki'!B32</f>
        <v>1.9444444444444445E-2</v>
      </c>
      <c r="C32" s="30">
        <v>0.10972222222222222</v>
      </c>
      <c r="D32" s="10">
        <v>0.10972222222222222</v>
      </c>
      <c r="E32" s="14" t="s">
        <v>136</v>
      </c>
      <c r="F32" s="5">
        <f>IF('Ēnojuma laiki'!F32=0,,Enu_saņēmēji_Attālumi!C32)</f>
        <v>0</v>
      </c>
      <c r="G32" s="5">
        <f>IF('Ēnojuma laiki'!G32=0,,Enu_saņēmēji_Attālumi!D32)</f>
        <v>1630.441730680433</v>
      </c>
      <c r="H32" s="5">
        <f>IF('Ēnojuma laiki'!H32=0,,Enu_saņēmēji_Attālumi!E32)</f>
        <v>0</v>
      </c>
      <c r="I32" s="5">
        <f>IF('Ēnojuma laiki'!I32=0,,Enu_saņēmēji_Attālumi!F32)</f>
        <v>0</v>
      </c>
      <c r="J32" s="5">
        <f>IF('Ēnojuma laiki'!J32=0,,Enu_saņēmēji_Attālumi!G32)</f>
        <v>0</v>
      </c>
      <c r="K32" s="5">
        <f>IF('Ēnojuma laiki'!K32=0,,Enu_saņēmēji_Attālumi!H32)</f>
        <v>0</v>
      </c>
      <c r="L32" s="5">
        <f>IF('Ēnojuma laiki'!L32=0,,Enu_saņēmēji_Attālumi!I32)</f>
        <v>0</v>
      </c>
      <c r="M32" s="5">
        <f>IF('Ēnojuma laiki'!M32=0,,Enu_saņēmēji_Attālumi!J32)</f>
        <v>0</v>
      </c>
      <c r="N32" s="5">
        <f>IF('Ēnojuma laiki'!N32=0,,Enu_saņēmēji_Attālumi!K32)</f>
        <v>0</v>
      </c>
      <c r="O32" s="5">
        <f>IF('Ēnojuma laiki'!O32=0,,Enu_saņēmēji_Attālumi!L32)</f>
        <v>0</v>
      </c>
      <c r="P32" s="5">
        <f>IF('Ēnojuma laiki'!P32=0,,Enu_saņēmēji_Attālumi!M32)</f>
        <v>0</v>
      </c>
      <c r="Q32" s="5">
        <f>IF('Ēnojuma laiki'!Q32=0,,Enu_saņēmēji_Attālumi!N32)</f>
        <v>0</v>
      </c>
      <c r="R32" s="5">
        <f>IF('Ēnojuma laiki'!R32=0,,Enu_saņēmēji_Attālumi!O32)</f>
        <v>0</v>
      </c>
    </row>
    <row r="33" spans="1:18" x14ac:dyDescent="0.45">
      <c r="A33" s="3">
        <f>'Ēnojuma laiki'!A33</f>
        <v>0</v>
      </c>
      <c r="B33" s="29">
        <f>'Ēnojuma laiki'!B33</f>
        <v>0</v>
      </c>
      <c r="C33" s="30">
        <v>0</v>
      </c>
      <c r="D33" s="10">
        <v>0</v>
      </c>
      <c r="E33" s="15" t="s">
        <v>137</v>
      </c>
      <c r="F33" s="5">
        <f>IF('Ēnojuma laiki'!F33=0,,Enu_saņēmēji_Attālumi!C33)</f>
        <v>0</v>
      </c>
      <c r="G33" s="5">
        <f>IF('Ēnojuma laiki'!G33=0,,Enu_saņēmēji_Attālumi!D33)</f>
        <v>0</v>
      </c>
      <c r="H33" s="5">
        <f>IF('Ēnojuma laiki'!H33=0,,Enu_saņēmēji_Attālumi!E33)</f>
        <v>0</v>
      </c>
      <c r="I33" s="5">
        <f>IF('Ēnojuma laiki'!I33=0,,Enu_saņēmēji_Attālumi!F33)</f>
        <v>0</v>
      </c>
      <c r="J33" s="5">
        <f>IF('Ēnojuma laiki'!J33=0,,Enu_saņēmēji_Attālumi!G33)</f>
        <v>0</v>
      </c>
      <c r="K33" s="5">
        <f>IF('Ēnojuma laiki'!K33=0,,Enu_saņēmēji_Attālumi!H33)</f>
        <v>0</v>
      </c>
      <c r="L33" s="5">
        <f>IF('Ēnojuma laiki'!L33=0,,Enu_saņēmēji_Attālumi!I33)</f>
        <v>0</v>
      </c>
      <c r="M33" s="5">
        <f>IF('Ēnojuma laiki'!M33=0,,Enu_saņēmēji_Attālumi!J33)</f>
        <v>0</v>
      </c>
      <c r="N33" s="5">
        <f>IF('Ēnojuma laiki'!N33=0,,Enu_saņēmēji_Attālumi!K33)</f>
        <v>0</v>
      </c>
      <c r="O33" s="5">
        <f>IF('Ēnojuma laiki'!O33=0,,Enu_saņēmēji_Attālumi!L33)</f>
        <v>0</v>
      </c>
      <c r="P33" s="5">
        <f>IF('Ēnojuma laiki'!P33=0,,Enu_saņēmēji_Attālumi!M33)</f>
        <v>0</v>
      </c>
      <c r="Q33" s="5">
        <f>IF('Ēnojuma laiki'!Q33=0,,Enu_saņēmēji_Attālumi!N33)</f>
        <v>0</v>
      </c>
      <c r="R33" s="5">
        <f>IF('Ēnojuma laiki'!R33=0,,Enu_saņēmēji_Attālumi!O33)</f>
        <v>0</v>
      </c>
    </row>
    <row r="34" spans="1:18" x14ac:dyDescent="0.45">
      <c r="A34" s="3">
        <f>'Ēnojuma laiki'!A34</f>
        <v>1</v>
      </c>
      <c r="B34" s="29">
        <f>'Ēnojuma laiki'!B34</f>
        <v>1.2500000000000001E-2</v>
      </c>
      <c r="C34" s="30">
        <v>7.9861111111111105E-2</v>
      </c>
      <c r="D34" s="10">
        <v>7.9166666666666663E-2</v>
      </c>
      <c r="E34" s="15" t="s">
        <v>138</v>
      </c>
      <c r="F34" s="5">
        <f>IF('Ēnojuma laiki'!F34=0,,Enu_saņēmēji_Attālumi!C34)</f>
        <v>0</v>
      </c>
      <c r="G34" s="5">
        <f>IF('Ēnojuma laiki'!G34=0,,Enu_saņēmēji_Attālumi!D34)</f>
        <v>0</v>
      </c>
      <c r="H34" s="5">
        <f>IF('Ēnojuma laiki'!H34=0,,Enu_saņēmēji_Attālumi!E34)</f>
        <v>0</v>
      </c>
      <c r="I34" s="5">
        <f>IF('Ēnojuma laiki'!I34=0,,Enu_saņēmēji_Attālumi!F34)</f>
        <v>0</v>
      </c>
      <c r="J34" s="5">
        <f>IF('Ēnojuma laiki'!J34=0,,Enu_saņēmēji_Attālumi!G34)</f>
        <v>0</v>
      </c>
      <c r="K34" s="5">
        <f>IF('Ēnojuma laiki'!K34=0,,Enu_saņēmēji_Attālumi!H34)</f>
        <v>0</v>
      </c>
      <c r="L34" s="5">
        <f>IF('Ēnojuma laiki'!L34=0,,Enu_saņēmēji_Attālumi!I34)</f>
        <v>1543.682001880886</v>
      </c>
      <c r="M34" s="5">
        <f>IF('Ēnojuma laiki'!M34=0,,Enu_saņēmēji_Attālumi!J34)</f>
        <v>0</v>
      </c>
      <c r="N34" s="5">
        <f>IF('Ēnojuma laiki'!N34=0,,Enu_saņēmēji_Attālumi!K34)</f>
        <v>0</v>
      </c>
      <c r="O34" s="5">
        <f>IF('Ēnojuma laiki'!O34=0,,Enu_saņēmēji_Attālumi!L34)</f>
        <v>0</v>
      </c>
      <c r="P34" s="5">
        <f>IF('Ēnojuma laiki'!P34=0,,Enu_saņēmēji_Attālumi!M34)</f>
        <v>0</v>
      </c>
      <c r="Q34" s="5">
        <f>IF('Ēnojuma laiki'!Q34=0,,Enu_saņēmēji_Attālumi!N34)</f>
        <v>0</v>
      </c>
      <c r="R34" s="5">
        <f>IF('Ēnojuma laiki'!R34=0,,Enu_saņēmēji_Attālumi!O34)</f>
        <v>0</v>
      </c>
    </row>
    <row r="35" spans="1:18" x14ac:dyDescent="0.45">
      <c r="A35" s="3">
        <f>'Ēnojuma laiki'!A35</f>
        <v>0</v>
      </c>
      <c r="B35" s="29">
        <f>'Ēnojuma laiki'!B35</f>
        <v>0</v>
      </c>
      <c r="C35" s="30">
        <v>0</v>
      </c>
      <c r="D35" s="10">
        <v>0</v>
      </c>
      <c r="E35" s="15" t="s">
        <v>63</v>
      </c>
      <c r="F35" s="5">
        <f>IF('Ēnojuma laiki'!F35=0,,Enu_saņēmēji_Attālumi!C35)</f>
        <v>0</v>
      </c>
      <c r="G35" s="5">
        <f>IF('Ēnojuma laiki'!G35=0,,Enu_saņēmēji_Attālumi!D35)</f>
        <v>0</v>
      </c>
      <c r="H35" s="5">
        <f>IF('Ēnojuma laiki'!H35=0,,Enu_saņēmēji_Attālumi!E35)</f>
        <v>0</v>
      </c>
      <c r="I35" s="5">
        <f>IF('Ēnojuma laiki'!I35=0,,Enu_saņēmēji_Attālumi!F35)</f>
        <v>0</v>
      </c>
      <c r="J35" s="5">
        <f>IF('Ēnojuma laiki'!J35=0,,Enu_saņēmēji_Attālumi!G35)</f>
        <v>0</v>
      </c>
      <c r="K35" s="5">
        <f>IF('Ēnojuma laiki'!K35=0,,Enu_saņēmēji_Attālumi!H35)</f>
        <v>0</v>
      </c>
      <c r="L35" s="5">
        <f>IF('Ēnojuma laiki'!L35=0,,Enu_saņēmēji_Attālumi!I35)</f>
        <v>0</v>
      </c>
      <c r="M35" s="5">
        <f>IF('Ēnojuma laiki'!M35=0,,Enu_saņēmēji_Attālumi!J35)</f>
        <v>0</v>
      </c>
      <c r="N35" s="5">
        <f>IF('Ēnojuma laiki'!N35=0,,Enu_saņēmēji_Attālumi!K35)</f>
        <v>0</v>
      </c>
      <c r="O35" s="5">
        <f>IF('Ēnojuma laiki'!O35=0,,Enu_saņēmēji_Attālumi!L35)</f>
        <v>0</v>
      </c>
      <c r="P35" s="5">
        <f>IF('Ēnojuma laiki'!P35=0,,Enu_saņēmēji_Attālumi!M35)</f>
        <v>0</v>
      </c>
      <c r="Q35" s="5">
        <f>IF('Ēnojuma laiki'!Q35=0,,Enu_saņēmēji_Attālumi!N35)</f>
        <v>0</v>
      </c>
      <c r="R35" s="5">
        <f>IF('Ēnojuma laiki'!R35=0,,Enu_saņēmēji_Attālumi!O35)</f>
        <v>0</v>
      </c>
    </row>
    <row r="36" spans="1:18" x14ac:dyDescent="0.45">
      <c r="A36" s="3">
        <f>'Ēnojuma laiki'!A36</f>
        <v>1</v>
      </c>
      <c r="B36" s="29">
        <f>'Ēnojuma laiki'!B36</f>
        <v>1.5972222222222221E-2</v>
      </c>
      <c r="C36" s="30">
        <v>7.0833333333333331E-2</v>
      </c>
      <c r="D36" s="10">
        <v>7.2222222222222229E-2</v>
      </c>
      <c r="E36" s="15" t="s">
        <v>312</v>
      </c>
      <c r="F36" s="5">
        <f>IF('Ēnojuma laiki'!F36=0,,Enu_saņēmēji_Attālumi!C36)</f>
        <v>0</v>
      </c>
      <c r="G36" s="5">
        <f>IF('Ēnojuma laiki'!G36=0,,Enu_saņēmēji_Attālumi!D36)</f>
        <v>2115.5453558869699</v>
      </c>
      <c r="H36" s="5">
        <f>IF('Ēnojuma laiki'!H36=0,,Enu_saņēmēji_Attālumi!E36)</f>
        <v>0</v>
      </c>
      <c r="I36" s="5">
        <f>IF('Ēnojuma laiki'!I36=0,,Enu_saņēmēji_Attālumi!F36)</f>
        <v>0</v>
      </c>
      <c r="J36" s="5">
        <f>IF('Ēnojuma laiki'!J36=0,,Enu_saņēmēji_Attālumi!G36)</f>
        <v>0</v>
      </c>
      <c r="K36" s="5">
        <f>IF('Ēnojuma laiki'!K36=0,,Enu_saņēmēji_Attālumi!H36)</f>
        <v>0</v>
      </c>
      <c r="L36" s="5">
        <f>IF('Ēnojuma laiki'!L36=0,,Enu_saņēmēji_Attālumi!I36)</f>
        <v>0</v>
      </c>
      <c r="M36" s="5">
        <f>IF('Ēnojuma laiki'!M36=0,,Enu_saņēmēji_Attālumi!J36)</f>
        <v>0</v>
      </c>
      <c r="N36" s="5">
        <f>IF('Ēnojuma laiki'!N36=0,,Enu_saņēmēji_Attālumi!K36)</f>
        <v>0</v>
      </c>
      <c r="O36" s="5">
        <f>IF('Ēnojuma laiki'!O36=0,,Enu_saņēmēji_Attālumi!L36)</f>
        <v>0</v>
      </c>
      <c r="P36" s="5">
        <f>IF('Ēnojuma laiki'!P36=0,,Enu_saņēmēji_Attālumi!M36)</f>
        <v>0</v>
      </c>
      <c r="Q36" s="5">
        <f>IF('Ēnojuma laiki'!Q36=0,,Enu_saņēmēji_Attālumi!N36)</f>
        <v>0</v>
      </c>
      <c r="R36" s="5">
        <f>IF('Ēnojuma laiki'!R36=0,,Enu_saņēmēji_Attālumi!O36)</f>
        <v>0</v>
      </c>
    </row>
    <row r="37" spans="1:18" x14ac:dyDescent="0.45">
      <c r="A37" s="3">
        <f>'Ēnojuma laiki'!A37</f>
        <v>0</v>
      </c>
      <c r="B37" s="29">
        <f>'Ēnojuma laiki'!B37</f>
        <v>0</v>
      </c>
      <c r="C37" s="30">
        <v>0</v>
      </c>
      <c r="D37" s="10">
        <v>0</v>
      </c>
      <c r="E37" s="15" t="s">
        <v>64</v>
      </c>
      <c r="F37" s="5">
        <f>IF('Ēnojuma laiki'!F37=0,,Enu_saņēmēji_Attālumi!C37)</f>
        <v>0</v>
      </c>
      <c r="G37" s="5">
        <f>IF('Ēnojuma laiki'!G37=0,,Enu_saņēmēji_Attālumi!D37)</f>
        <v>0</v>
      </c>
      <c r="H37" s="5">
        <f>IF('Ēnojuma laiki'!H37=0,,Enu_saņēmēji_Attālumi!E37)</f>
        <v>0</v>
      </c>
      <c r="I37" s="5">
        <f>IF('Ēnojuma laiki'!I37=0,,Enu_saņēmēji_Attālumi!F37)</f>
        <v>0</v>
      </c>
      <c r="J37" s="5">
        <f>IF('Ēnojuma laiki'!J37=0,,Enu_saņēmēji_Attālumi!G37)</f>
        <v>0</v>
      </c>
      <c r="K37" s="5">
        <f>IF('Ēnojuma laiki'!K37=0,,Enu_saņēmēji_Attālumi!H37)</f>
        <v>0</v>
      </c>
      <c r="L37" s="5">
        <f>IF('Ēnojuma laiki'!L37=0,,Enu_saņēmēji_Attālumi!I37)</f>
        <v>0</v>
      </c>
      <c r="M37" s="5">
        <f>IF('Ēnojuma laiki'!M37=0,,Enu_saņēmēji_Attālumi!J37)</f>
        <v>0</v>
      </c>
      <c r="N37" s="5">
        <f>IF('Ēnojuma laiki'!N37=0,,Enu_saņēmēji_Attālumi!K37)</f>
        <v>0</v>
      </c>
      <c r="O37" s="5">
        <f>IF('Ēnojuma laiki'!O37=0,,Enu_saņēmēji_Attālumi!L37)</f>
        <v>0</v>
      </c>
      <c r="P37" s="5">
        <f>IF('Ēnojuma laiki'!P37=0,,Enu_saņēmēji_Attālumi!M37)</f>
        <v>0</v>
      </c>
      <c r="Q37" s="5">
        <f>IF('Ēnojuma laiki'!Q37=0,,Enu_saņēmēji_Attālumi!N37)</f>
        <v>0</v>
      </c>
      <c r="R37" s="5">
        <f>IF('Ēnojuma laiki'!R37=0,,Enu_saņēmēji_Attālumi!O37)</f>
        <v>0</v>
      </c>
    </row>
    <row r="38" spans="1:18" x14ac:dyDescent="0.45">
      <c r="A38" s="3">
        <f>'Ēnojuma laiki'!A38</f>
        <v>0</v>
      </c>
      <c r="B38" s="29">
        <f>'Ēnojuma laiki'!B38</f>
        <v>0</v>
      </c>
      <c r="C38" s="30">
        <v>0</v>
      </c>
      <c r="D38" s="10">
        <v>0</v>
      </c>
      <c r="E38" s="15" t="s">
        <v>139</v>
      </c>
      <c r="F38" s="5">
        <f>IF('Ēnojuma laiki'!F38=0,,Enu_saņēmēji_Attālumi!C38)</f>
        <v>0</v>
      </c>
      <c r="G38" s="5">
        <f>IF('Ēnojuma laiki'!G38=0,,Enu_saņēmēji_Attālumi!D38)</f>
        <v>0</v>
      </c>
      <c r="H38" s="5">
        <f>IF('Ēnojuma laiki'!H38=0,,Enu_saņēmēji_Attālumi!E38)</f>
        <v>0</v>
      </c>
      <c r="I38" s="5">
        <f>IF('Ēnojuma laiki'!I38=0,,Enu_saņēmēji_Attālumi!F38)</f>
        <v>0</v>
      </c>
      <c r="J38" s="5">
        <f>IF('Ēnojuma laiki'!J38=0,,Enu_saņēmēji_Attālumi!G38)</f>
        <v>0</v>
      </c>
      <c r="K38" s="5">
        <f>IF('Ēnojuma laiki'!K38=0,,Enu_saņēmēji_Attālumi!H38)</f>
        <v>0</v>
      </c>
      <c r="L38" s="5">
        <f>IF('Ēnojuma laiki'!L38=0,,Enu_saņēmēji_Attālumi!I38)</f>
        <v>0</v>
      </c>
      <c r="M38" s="5">
        <f>IF('Ēnojuma laiki'!M38=0,,Enu_saņēmēji_Attālumi!J38)</f>
        <v>0</v>
      </c>
      <c r="N38" s="5">
        <f>IF('Ēnojuma laiki'!N38=0,,Enu_saņēmēji_Attālumi!K38)</f>
        <v>0</v>
      </c>
      <c r="O38" s="5">
        <f>IF('Ēnojuma laiki'!O38=0,,Enu_saņēmēji_Attālumi!L38)</f>
        <v>0</v>
      </c>
      <c r="P38" s="5">
        <f>IF('Ēnojuma laiki'!P38=0,,Enu_saņēmēji_Attālumi!M38)</f>
        <v>0</v>
      </c>
      <c r="Q38" s="5">
        <f>IF('Ēnojuma laiki'!Q38=0,,Enu_saņēmēji_Attālumi!N38)</f>
        <v>0</v>
      </c>
      <c r="R38" s="5">
        <f>IF('Ēnojuma laiki'!R38=0,,Enu_saņēmēji_Attālumi!O38)</f>
        <v>0</v>
      </c>
    </row>
    <row r="39" spans="1:18" x14ac:dyDescent="0.45">
      <c r="A39" s="3">
        <f>'Ēnojuma laiki'!A39</f>
        <v>0</v>
      </c>
      <c r="B39" s="29">
        <f>'Ēnojuma laiki'!B39</f>
        <v>0</v>
      </c>
      <c r="C39" s="30">
        <v>0</v>
      </c>
      <c r="D39" s="10">
        <v>0</v>
      </c>
      <c r="E39" s="15" t="s">
        <v>314</v>
      </c>
      <c r="F39" s="5">
        <f>IF('Ēnojuma laiki'!F39=0,,Enu_saņēmēji_Attālumi!C39)</f>
        <v>0</v>
      </c>
      <c r="G39" s="5">
        <f>IF('Ēnojuma laiki'!G39=0,,Enu_saņēmēji_Attālumi!D39)</f>
        <v>0</v>
      </c>
      <c r="H39" s="5">
        <f>IF('Ēnojuma laiki'!H39=0,,Enu_saņēmēji_Attālumi!E39)</f>
        <v>0</v>
      </c>
      <c r="I39" s="5">
        <f>IF('Ēnojuma laiki'!I39=0,,Enu_saņēmēji_Attālumi!F39)</f>
        <v>0</v>
      </c>
      <c r="J39" s="5">
        <f>IF('Ēnojuma laiki'!J39=0,,Enu_saņēmēji_Attālumi!G39)</f>
        <v>0</v>
      </c>
      <c r="K39" s="5">
        <f>IF('Ēnojuma laiki'!K39=0,,Enu_saņēmēji_Attālumi!H39)</f>
        <v>0</v>
      </c>
      <c r="L39" s="5">
        <f>IF('Ēnojuma laiki'!L39=0,,Enu_saņēmēji_Attālumi!I39)</f>
        <v>0</v>
      </c>
      <c r="M39" s="5">
        <f>IF('Ēnojuma laiki'!M39=0,,Enu_saņēmēji_Attālumi!J39)</f>
        <v>0</v>
      </c>
      <c r="N39" s="5">
        <f>IF('Ēnojuma laiki'!N39=0,,Enu_saņēmēji_Attālumi!K39)</f>
        <v>0</v>
      </c>
      <c r="O39" s="5">
        <f>IF('Ēnojuma laiki'!O39=0,,Enu_saņēmēji_Attālumi!L39)</f>
        <v>0</v>
      </c>
      <c r="P39" s="5">
        <f>IF('Ēnojuma laiki'!P39=0,,Enu_saņēmēji_Attālumi!M39)</f>
        <v>0</v>
      </c>
      <c r="Q39" s="5">
        <f>IF('Ēnojuma laiki'!Q39=0,,Enu_saņēmēji_Attālumi!N39)</f>
        <v>0</v>
      </c>
      <c r="R39" s="5">
        <f>IF('Ēnojuma laiki'!R39=0,,Enu_saņēmēji_Attālumi!O39)</f>
        <v>0</v>
      </c>
    </row>
    <row r="40" spans="1:18" x14ac:dyDescent="0.45">
      <c r="A40" s="3">
        <f>'Ēnojuma laiki'!A40</f>
        <v>0</v>
      </c>
      <c r="B40" s="29">
        <f>'Ēnojuma laiki'!B40</f>
        <v>0</v>
      </c>
      <c r="C40" s="30">
        <v>0</v>
      </c>
      <c r="D40" s="10">
        <v>0</v>
      </c>
      <c r="E40" s="15" t="s">
        <v>315</v>
      </c>
      <c r="F40" s="5">
        <f>IF('Ēnojuma laiki'!F40=0,,Enu_saņēmēji_Attālumi!C40)</f>
        <v>0</v>
      </c>
      <c r="G40" s="5">
        <f>IF('Ēnojuma laiki'!G40=0,,Enu_saņēmēji_Attālumi!D40)</f>
        <v>0</v>
      </c>
      <c r="H40" s="5">
        <f>IF('Ēnojuma laiki'!H40=0,,Enu_saņēmēji_Attālumi!E40)</f>
        <v>0</v>
      </c>
      <c r="I40" s="5">
        <f>IF('Ēnojuma laiki'!I40=0,,Enu_saņēmēji_Attālumi!F40)</f>
        <v>0</v>
      </c>
      <c r="J40" s="5">
        <f>IF('Ēnojuma laiki'!J40=0,,Enu_saņēmēji_Attālumi!G40)</f>
        <v>0</v>
      </c>
      <c r="K40" s="5">
        <f>IF('Ēnojuma laiki'!K40=0,,Enu_saņēmēji_Attālumi!H40)</f>
        <v>0</v>
      </c>
      <c r="L40" s="5">
        <f>IF('Ēnojuma laiki'!L40=0,,Enu_saņēmēji_Attālumi!I40)</f>
        <v>0</v>
      </c>
      <c r="M40" s="5">
        <f>IF('Ēnojuma laiki'!M40=0,,Enu_saņēmēji_Attālumi!J40)</f>
        <v>0</v>
      </c>
      <c r="N40" s="5">
        <f>IF('Ēnojuma laiki'!N40=0,,Enu_saņēmēji_Attālumi!K40)</f>
        <v>0</v>
      </c>
      <c r="O40" s="5">
        <f>IF('Ēnojuma laiki'!O40=0,,Enu_saņēmēji_Attālumi!L40)</f>
        <v>0</v>
      </c>
      <c r="P40" s="5">
        <f>IF('Ēnojuma laiki'!P40=0,,Enu_saņēmēji_Attālumi!M40)</f>
        <v>0</v>
      </c>
      <c r="Q40" s="5">
        <f>IF('Ēnojuma laiki'!Q40=0,,Enu_saņēmēji_Attālumi!N40)</f>
        <v>0</v>
      </c>
      <c r="R40" s="5">
        <f>IF('Ēnojuma laiki'!R40=0,,Enu_saņēmēji_Attālumi!O40)</f>
        <v>0</v>
      </c>
    </row>
    <row r="41" spans="1:18" x14ac:dyDescent="0.45">
      <c r="A41" s="3">
        <f>'Ēnojuma laiki'!A41</f>
        <v>0</v>
      </c>
      <c r="B41" s="29">
        <f>'Ēnojuma laiki'!B41</f>
        <v>0</v>
      </c>
      <c r="C41" s="30">
        <v>0</v>
      </c>
      <c r="D41" s="10">
        <v>0</v>
      </c>
      <c r="E41" s="15" t="s">
        <v>316</v>
      </c>
      <c r="F41" s="5">
        <f>IF('Ēnojuma laiki'!F41=0,,Enu_saņēmēji_Attālumi!C41)</f>
        <v>0</v>
      </c>
      <c r="G41" s="5">
        <f>IF('Ēnojuma laiki'!G41=0,,Enu_saņēmēji_Attālumi!D41)</f>
        <v>0</v>
      </c>
      <c r="H41" s="5">
        <f>IF('Ēnojuma laiki'!H41=0,,Enu_saņēmēji_Attālumi!E41)</f>
        <v>0</v>
      </c>
      <c r="I41" s="5">
        <f>IF('Ēnojuma laiki'!I41=0,,Enu_saņēmēji_Attālumi!F41)</f>
        <v>0</v>
      </c>
      <c r="J41" s="5">
        <f>IF('Ēnojuma laiki'!J41=0,,Enu_saņēmēji_Attālumi!G41)</f>
        <v>0</v>
      </c>
      <c r="K41" s="5">
        <f>IF('Ēnojuma laiki'!K41=0,,Enu_saņēmēji_Attālumi!H41)</f>
        <v>0</v>
      </c>
      <c r="L41" s="5">
        <f>IF('Ēnojuma laiki'!L41=0,,Enu_saņēmēji_Attālumi!I41)</f>
        <v>0</v>
      </c>
      <c r="M41" s="5">
        <f>IF('Ēnojuma laiki'!M41=0,,Enu_saņēmēji_Attālumi!J41)</f>
        <v>0</v>
      </c>
      <c r="N41" s="5">
        <f>IF('Ēnojuma laiki'!N41=0,,Enu_saņēmēji_Attālumi!K41)</f>
        <v>0</v>
      </c>
      <c r="O41" s="5">
        <f>IF('Ēnojuma laiki'!O41=0,,Enu_saņēmēji_Attālumi!L41)</f>
        <v>0</v>
      </c>
      <c r="P41" s="5">
        <f>IF('Ēnojuma laiki'!P41=0,,Enu_saņēmēji_Attālumi!M41)</f>
        <v>0</v>
      </c>
      <c r="Q41" s="5">
        <f>IF('Ēnojuma laiki'!Q41=0,,Enu_saņēmēji_Attālumi!N41)</f>
        <v>0</v>
      </c>
      <c r="R41" s="5">
        <f>IF('Ēnojuma laiki'!R41=0,,Enu_saņēmēji_Attālumi!O41)</f>
        <v>0</v>
      </c>
    </row>
    <row r="42" spans="1:18" x14ac:dyDescent="0.45">
      <c r="A42" s="3">
        <f>'Ēnojuma laiki'!A42</f>
        <v>0</v>
      </c>
      <c r="B42" s="29">
        <f>'Ēnojuma laiki'!B42</f>
        <v>0</v>
      </c>
      <c r="C42" s="30">
        <v>0</v>
      </c>
      <c r="D42" s="10">
        <v>0</v>
      </c>
      <c r="E42" s="15" t="s">
        <v>317</v>
      </c>
      <c r="F42" s="5">
        <f>IF('Ēnojuma laiki'!F42=0,,Enu_saņēmēji_Attālumi!C42)</f>
        <v>0</v>
      </c>
      <c r="G42" s="5">
        <f>IF('Ēnojuma laiki'!G42=0,,Enu_saņēmēji_Attālumi!D42)</f>
        <v>0</v>
      </c>
      <c r="H42" s="5">
        <f>IF('Ēnojuma laiki'!H42=0,,Enu_saņēmēji_Attālumi!E42)</f>
        <v>0</v>
      </c>
      <c r="I42" s="5">
        <f>IF('Ēnojuma laiki'!I42=0,,Enu_saņēmēji_Attālumi!F42)</f>
        <v>0</v>
      </c>
      <c r="J42" s="5">
        <f>IF('Ēnojuma laiki'!J42=0,,Enu_saņēmēji_Attālumi!G42)</f>
        <v>0</v>
      </c>
      <c r="K42" s="5">
        <f>IF('Ēnojuma laiki'!K42=0,,Enu_saņēmēji_Attālumi!H42)</f>
        <v>0</v>
      </c>
      <c r="L42" s="5">
        <f>IF('Ēnojuma laiki'!L42=0,,Enu_saņēmēji_Attālumi!I42)</f>
        <v>0</v>
      </c>
      <c r="M42" s="5">
        <f>IF('Ēnojuma laiki'!M42=0,,Enu_saņēmēji_Attālumi!J42)</f>
        <v>0</v>
      </c>
      <c r="N42" s="5">
        <f>IF('Ēnojuma laiki'!N42=0,,Enu_saņēmēji_Attālumi!K42)</f>
        <v>0</v>
      </c>
      <c r="O42" s="5">
        <f>IF('Ēnojuma laiki'!O42=0,,Enu_saņēmēji_Attālumi!L42)</f>
        <v>0</v>
      </c>
      <c r="P42" s="5">
        <f>IF('Ēnojuma laiki'!P42=0,,Enu_saņēmēji_Attālumi!M42)</f>
        <v>0</v>
      </c>
      <c r="Q42" s="5">
        <f>IF('Ēnojuma laiki'!Q42=0,,Enu_saņēmēji_Attālumi!N42)</f>
        <v>0</v>
      </c>
      <c r="R42" s="5">
        <f>IF('Ēnojuma laiki'!R42=0,,Enu_saņēmēji_Attālumi!O42)</f>
        <v>0</v>
      </c>
    </row>
    <row r="43" spans="1:18" x14ac:dyDescent="0.45">
      <c r="A43" s="3">
        <f>'Ēnojuma laiki'!A43</f>
        <v>0</v>
      </c>
      <c r="B43" s="29">
        <f>'Ēnojuma laiki'!B43</f>
        <v>0</v>
      </c>
      <c r="C43" s="30">
        <v>0</v>
      </c>
      <c r="D43" s="10">
        <v>0</v>
      </c>
      <c r="E43" s="15" t="s">
        <v>140</v>
      </c>
      <c r="F43" s="5">
        <f>IF('Ēnojuma laiki'!F43=0,,Enu_saņēmēji_Attālumi!C43)</f>
        <v>0</v>
      </c>
      <c r="G43" s="5">
        <f>IF('Ēnojuma laiki'!G43=0,,Enu_saņēmēji_Attālumi!D43)</f>
        <v>0</v>
      </c>
      <c r="H43" s="5">
        <f>IF('Ēnojuma laiki'!H43=0,,Enu_saņēmēji_Attālumi!E43)</f>
        <v>0</v>
      </c>
      <c r="I43" s="5">
        <f>IF('Ēnojuma laiki'!I43=0,,Enu_saņēmēji_Attālumi!F43)</f>
        <v>0</v>
      </c>
      <c r="J43" s="5">
        <f>IF('Ēnojuma laiki'!J43=0,,Enu_saņēmēji_Attālumi!G43)</f>
        <v>0</v>
      </c>
      <c r="K43" s="5">
        <f>IF('Ēnojuma laiki'!K43=0,,Enu_saņēmēji_Attālumi!H43)</f>
        <v>0</v>
      </c>
      <c r="L43" s="5">
        <f>IF('Ēnojuma laiki'!L43=0,,Enu_saņēmēji_Attālumi!I43)</f>
        <v>0</v>
      </c>
      <c r="M43" s="5">
        <f>IF('Ēnojuma laiki'!M43=0,,Enu_saņēmēji_Attālumi!J43)</f>
        <v>0</v>
      </c>
      <c r="N43" s="5">
        <f>IF('Ēnojuma laiki'!N43=0,,Enu_saņēmēji_Attālumi!K43)</f>
        <v>0</v>
      </c>
      <c r="O43" s="5">
        <f>IF('Ēnojuma laiki'!O43=0,,Enu_saņēmēji_Attālumi!L43)</f>
        <v>0</v>
      </c>
      <c r="P43" s="5">
        <f>IF('Ēnojuma laiki'!P43=0,,Enu_saņēmēji_Attālumi!M43)</f>
        <v>0</v>
      </c>
      <c r="Q43" s="5">
        <f>IF('Ēnojuma laiki'!Q43=0,,Enu_saņēmēji_Attālumi!N43)</f>
        <v>0</v>
      </c>
      <c r="R43" s="5">
        <f>IF('Ēnojuma laiki'!R43=0,,Enu_saņēmēji_Attālumi!O43)</f>
        <v>0</v>
      </c>
    </row>
    <row r="44" spans="1:18" x14ac:dyDescent="0.45">
      <c r="A44" s="3">
        <f>'Ēnojuma laiki'!A44</f>
        <v>0</v>
      </c>
      <c r="B44" s="29">
        <f>'Ēnojuma laiki'!B44</f>
        <v>0</v>
      </c>
      <c r="C44" s="30">
        <v>0</v>
      </c>
      <c r="D44" s="10">
        <v>0</v>
      </c>
      <c r="E44" s="15" t="s">
        <v>318</v>
      </c>
      <c r="F44" s="5">
        <f>IF('Ēnojuma laiki'!F44=0,,Enu_saņēmēji_Attālumi!C44)</f>
        <v>0</v>
      </c>
      <c r="G44" s="5">
        <f>IF('Ēnojuma laiki'!G44=0,,Enu_saņēmēji_Attālumi!D44)</f>
        <v>0</v>
      </c>
      <c r="H44" s="5">
        <f>IF('Ēnojuma laiki'!H44=0,,Enu_saņēmēji_Attālumi!E44)</f>
        <v>0</v>
      </c>
      <c r="I44" s="5">
        <f>IF('Ēnojuma laiki'!I44=0,,Enu_saņēmēji_Attālumi!F44)</f>
        <v>0</v>
      </c>
      <c r="J44" s="5">
        <f>IF('Ēnojuma laiki'!J44=0,,Enu_saņēmēji_Attālumi!G44)</f>
        <v>0</v>
      </c>
      <c r="K44" s="5">
        <f>IF('Ēnojuma laiki'!K44=0,,Enu_saņēmēji_Attālumi!H44)</f>
        <v>0</v>
      </c>
      <c r="L44" s="5">
        <f>IF('Ēnojuma laiki'!L44=0,,Enu_saņēmēji_Attālumi!I44)</f>
        <v>0</v>
      </c>
      <c r="M44" s="5">
        <f>IF('Ēnojuma laiki'!M44=0,,Enu_saņēmēji_Attālumi!J44)</f>
        <v>0</v>
      </c>
      <c r="N44" s="5">
        <f>IF('Ēnojuma laiki'!N44=0,,Enu_saņēmēji_Attālumi!K44)</f>
        <v>0</v>
      </c>
      <c r="O44" s="5">
        <f>IF('Ēnojuma laiki'!O44=0,,Enu_saņēmēji_Attālumi!L44)</f>
        <v>0</v>
      </c>
      <c r="P44" s="5">
        <f>IF('Ēnojuma laiki'!P44=0,,Enu_saņēmēji_Attālumi!M44)</f>
        <v>0</v>
      </c>
      <c r="Q44" s="5">
        <f>IF('Ēnojuma laiki'!Q44=0,,Enu_saņēmēji_Attālumi!N44)</f>
        <v>0</v>
      </c>
      <c r="R44" s="5">
        <f>IF('Ēnojuma laiki'!R44=0,,Enu_saņēmēji_Attālumi!O44)</f>
        <v>0</v>
      </c>
    </row>
    <row r="45" spans="1:18" x14ac:dyDescent="0.45">
      <c r="A45" s="3">
        <f>'Ēnojuma laiki'!A45</f>
        <v>0</v>
      </c>
      <c r="B45" s="29">
        <f>'Ēnojuma laiki'!B45</f>
        <v>0</v>
      </c>
      <c r="C45" s="30">
        <v>0</v>
      </c>
      <c r="D45" s="10">
        <v>0</v>
      </c>
      <c r="E45" s="15" t="s">
        <v>319</v>
      </c>
      <c r="F45" s="5">
        <f>IF('Ēnojuma laiki'!F45=0,,Enu_saņēmēji_Attālumi!C45)</f>
        <v>0</v>
      </c>
      <c r="G45" s="5">
        <f>IF('Ēnojuma laiki'!G45=0,,Enu_saņēmēji_Attālumi!D45)</f>
        <v>0</v>
      </c>
      <c r="H45" s="5">
        <f>IF('Ēnojuma laiki'!H45=0,,Enu_saņēmēji_Attālumi!E45)</f>
        <v>0</v>
      </c>
      <c r="I45" s="5">
        <f>IF('Ēnojuma laiki'!I45=0,,Enu_saņēmēji_Attālumi!F45)</f>
        <v>0</v>
      </c>
      <c r="J45" s="5">
        <f>IF('Ēnojuma laiki'!J45=0,,Enu_saņēmēji_Attālumi!G45)</f>
        <v>0</v>
      </c>
      <c r="K45" s="5">
        <f>IF('Ēnojuma laiki'!K45=0,,Enu_saņēmēji_Attālumi!H45)</f>
        <v>0</v>
      </c>
      <c r="L45" s="5">
        <f>IF('Ēnojuma laiki'!L45=0,,Enu_saņēmēji_Attālumi!I45)</f>
        <v>0</v>
      </c>
      <c r="M45" s="5">
        <f>IF('Ēnojuma laiki'!M45=0,,Enu_saņēmēji_Attālumi!J45)</f>
        <v>0</v>
      </c>
      <c r="N45" s="5">
        <f>IF('Ēnojuma laiki'!N45=0,,Enu_saņēmēji_Attālumi!K45)</f>
        <v>0</v>
      </c>
      <c r="O45" s="5">
        <f>IF('Ēnojuma laiki'!O45=0,,Enu_saņēmēji_Attālumi!L45)</f>
        <v>0</v>
      </c>
      <c r="P45" s="5">
        <f>IF('Ēnojuma laiki'!P45=0,,Enu_saņēmēji_Attālumi!M45)</f>
        <v>0</v>
      </c>
      <c r="Q45" s="5">
        <f>IF('Ēnojuma laiki'!Q45=0,,Enu_saņēmēji_Attālumi!N45)</f>
        <v>0</v>
      </c>
      <c r="R45" s="5">
        <f>IF('Ēnojuma laiki'!R45=0,,Enu_saņēmēji_Attālumi!O45)</f>
        <v>0</v>
      </c>
    </row>
    <row r="46" spans="1:18" x14ac:dyDescent="0.45">
      <c r="A46" s="3">
        <f>'Ēnojuma laiki'!A46</f>
        <v>4</v>
      </c>
      <c r="B46" s="29">
        <f>'Ēnojuma laiki'!B46</f>
        <v>5.6250000000000001E-2</v>
      </c>
      <c r="C46" s="30">
        <v>0.35972222222222222</v>
      </c>
      <c r="D46" s="10">
        <v>0.35694444444444445</v>
      </c>
      <c r="E46" s="15" t="s">
        <v>67</v>
      </c>
      <c r="F46" s="5">
        <f>IF('Ēnojuma laiki'!F46=0,,Enu_saņēmēji_Attālumi!C46)</f>
        <v>0</v>
      </c>
      <c r="G46" s="5">
        <f>IF('Ēnojuma laiki'!G46=0,,Enu_saņēmēji_Attālumi!D46)</f>
        <v>1366.96953911073</v>
      </c>
      <c r="H46" s="5">
        <f>IF('Ēnojuma laiki'!H46=0,,Enu_saņēmēji_Attālumi!E46)</f>
        <v>1400.592044588338</v>
      </c>
      <c r="I46" s="5">
        <f>IF('Ēnojuma laiki'!I46=0,,Enu_saņēmēji_Attālumi!F46)</f>
        <v>2008.89320411991</v>
      </c>
      <c r="J46" s="5">
        <f>IF('Ēnojuma laiki'!J46=0,,Enu_saņēmēji_Attālumi!G46)</f>
        <v>0</v>
      </c>
      <c r="K46" s="5">
        <f>IF('Ēnojuma laiki'!K46=0,,Enu_saņēmēji_Attālumi!H46)</f>
        <v>0</v>
      </c>
      <c r="L46" s="5">
        <f>IF('Ēnojuma laiki'!L46=0,,Enu_saņēmēji_Attālumi!I46)</f>
        <v>0</v>
      </c>
      <c r="M46" s="5">
        <f>IF('Ēnojuma laiki'!M46=0,,Enu_saņēmēji_Attālumi!J46)</f>
        <v>0</v>
      </c>
      <c r="N46" s="5">
        <f>IF('Ēnojuma laiki'!N46=0,,Enu_saņēmēji_Attālumi!K46)</f>
        <v>0</v>
      </c>
      <c r="O46" s="5">
        <f>IF('Ēnojuma laiki'!O46=0,,Enu_saņēmēji_Attālumi!L46)</f>
        <v>0</v>
      </c>
      <c r="P46" s="5">
        <f>IF('Ēnojuma laiki'!P46=0,,Enu_saņēmēji_Attālumi!M46)</f>
        <v>0</v>
      </c>
      <c r="Q46" s="5">
        <f>IF('Ēnojuma laiki'!Q46=0,,Enu_saņēmēji_Attālumi!N46)</f>
        <v>0</v>
      </c>
      <c r="R46" s="5">
        <f>IF('Ēnojuma laiki'!R46=0,,Enu_saņēmēji_Attālumi!O46)</f>
        <v>1161.802205579947</v>
      </c>
    </row>
    <row r="47" spans="1:18" x14ac:dyDescent="0.45">
      <c r="A47" s="3">
        <f>'Ēnojuma laiki'!A47</f>
        <v>5</v>
      </c>
      <c r="B47" s="29">
        <f>'Ēnojuma laiki'!B47</f>
        <v>4.7222222222222221E-2</v>
      </c>
      <c r="C47" s="30">
        <v>1.3256944444444445</v>
      </c>
      <c r="D47" s="10">
        <v>1.4645833333333333</v>
      </c>
      <c r="E47" s="15" t="s">
        <v>68</v>
      </c>
      <c r="F47" s="5">
        <f>IF('Ēnojuma laiki'!F47=0,,Enu_saņēmēji_Attālumi!C47)</f>
        <v>1312.9884791379609</v>
      </c>
      <c r="G47" s="5">
        <f>IF('Ēnojuma laiki'!G47=0,,Enu_saņēmēji_Attālumi!D47)</f>
        <v>933.96633551693549</v>
      </c>
      <c r="H47" s="5">
        <f>IF('Ēnojuma laiki'!H47=0,,Enu_saņēmēji_Attālumi!E47)</f>
        <v>1624.009620474174</v>
      </c>
      <c r="I47" s="5">
        <f>IF('Ēnojuma laiki'!I47=0,,Enu_saņēmēji_Attālumi!F47)</f>
        <v>1618.5304715051609</v>
      </c>
      <c r="J47" s="5">
        <f>IF('Ēnojuma laiki'!J47=0,,Enu_saņēmēji_Attālumi!G47)</f>
        <v>0</v>
      </c>
      <c r="K47" s="5">
        <f>IF('Ēnojuma laiki'!K47=0,,Enu_saņēmēji_Attālumi!H47)</f>
        <v>0</v>
      </c>
      <c r="L47" s="5">
        <f>IF('Ēnojuma laiki'!L47=0,,Enu_saņēmēji_Attālumi!I47)</f>
        <v>0</v>
      </c>
      <c r="M47" s="5">
        <f>IF('Ēnojuma laiki'!M47=0,,Enu_saņēmēji_Attālumi!J47)</f>
        <v>0</v>
      </c>
      <c r="N47" s="5">
        <f>IF('Ēnojuma laiki'!N47=0,,Enu_saņēmēji_Attālumi!K47)</f>
        <v>0</v>
      </c>
      <c r="O47" s="5">
        <f>IF('Ēnojuma laiki'!O47=0,,Enu_saņēmēji_Attālumi!L47)</f>
        <v>0</v>
      </c>
      <c r="P47" s="5">
        <f>IF('Ēnojuma laiki'!P47=0,,Enu_saņēmēji_Attālumi!M47)</f>
        <v>0</v>
      </c>
      <c r="Q47" s="5">
        <f>IF('Ēnojuma laiki'!Q47=0,,Enu_saņēmēji_Attālumi!N47)</f>
        <v>0</v>
      </c>
      <c r="R47" s="5">
        <f>IF('Ēnojuma laiki'!R47=0,,Enu_saņēmēji_Attālumi!O47)</f>
        <v>1840.626424780296</v>
      </c>
    </row>
    <row r="48" spans="1:18" x14ac:dyDescent="0.45">
      <c r="A48" s="3">
        <f>'Ēnojuma laiki'!A48</f>
        <v>1</v>
      </c>
      <c r="B48" s="29">
        <f>'Ēnojuma laiki'!B48</f>
        <v>1.9444444444444445E-2</v>
      </c>
      <c r="C48" s="30">
        <v>8.819444444444445E-2</v>
      </c>
      <c r="D48" s="10">
        <v>8.7500000000000008E-2</v>
      </c>
      <c r="E48" s="15" t="s">
        <v>320</v>
      </c>
      <c r="F48" s="5">
        <f>IF('Ēnojuma laiki'!F48=0,,Enu_saņēmēji_Attālumi!C48)</f>
        <v>0</v>
      </c>
      <c r="G48" s="5">
        <f>IF('Ēnojuma laiki'!G48=0,,Enu_saņēmēji_Attālumi!D48)</f>
        <v>0</v>
      </c>
      <c r="H48" s="5">
        <f>IF('Ēnojuma laiki'!H48=0,,Enu_saņēmēji_Attālumi!E48)</f>
        <v>0</v>
      </c>
      <c r="I48" s="5">
        <f>IF('Ēnojuma laiki'!I48=0,,Enu_saņēmēji_Attālumi!F48)</f>
        <v>0</v>
      </c>
      <c r="J48" s="5">
        <f>IF('Ēnojuma laiki'!J48=0,,Enu_saņēmēji_Attālumi!G48)</f>
        <v>0</v>
      </c>
      <c r="K48" s="5">
        <f>IF('Ēnojuma laiki'!K48=0,,Enu_saņēmēji_Attālumi!H48)</f>
        <v>0</v>
      </c>
      <c r="L48" s="5">
        <f>IF('Ēnojuma laiki'!L48=0,,Enu_saņēmēji_Attālumi!I48)</f>
        <v>0</v>
      </c>
      <c r="M48" s="5">
        <f>IF('Ēnojuma laiki'!M48=0,,Enu_saņēmēji_Attālumi!J48)</f>
        <v>0</v>
      </c>
      <c r="N48" s="5">
        <f>IF('Ēnojuma laiki'!N48=0,,Enu_saņēmēji_Attālumi!K48)</f>
        <v>1798.5906456048981</v>
      </c>
      <c r="O48" s="5">
        <f>IF('Ēnojuma laiki'!O48=0,,Enu_saņēmēji_Attālumi!L48)</f>
        <v>0</v>
      </c>
      <c r="P48" s="5">
        <f>IF('Ēnojuma laiki'!P48=0,,Enu_saņēmēji_Attālumi!M48)</f>
        <v>0</v>
      </c>
      <c r="Q48" s="5">
        <f>IF('Ēnojuma laiki'!Q48=0,,Enu_saņēmēji_Attālumi!N48)</f>
        <v>0</v>
      </c>
      <c r="R48" s="5">
        <f>IF('Ēnojuma laiki'!R48=0,,Enu_saņēmēji_Attālumi!O48)</f>
        <v>0</v>
      </c>
    </row>
    <row r="49" spans="1:18" x14ac:dyDescent="0.45">
      <c r="A49" s="3">
        <f>'Ēnojuma laiki'!A49</f>
        <v>0</v>
      </c>
      <c r="B49" s="29">
        <f>'Ēnojuma laiki'!B49</f>
        <v>0</v>
      </c>
      <c r="C49" s="30">
        <v>0</v>
      </c>
      <c r="D49" s="10">
        <v>0</v>
      </c>
      <c r="E49" s="15" t="s">
        <v>321</v>
      </c>
      <c r="F49" s="5">
        <f>IF('Ēnojuma laiki'!F49=0,,Enu_saņēmēji_Attālumi!C49)</f>
        <v>0</v>
      </c>
      <c r="G49" s="5">
        <f>IF('Ēnojuma laiki'!G49=0,,Enu_saņēmēji_Attālumi!D49)</f>
        <v>0</v>
      </c>
      <c r="H49" s="5">
        <f>IF('Ēnojuma laiki'!H49=0,,Enu_saņēmēji_Attālumi!E49)</f>
        <v>0</v>
      </c>
      <c r="I49" s="5">
        <f>IF('Ēnojuma laiki'!I49=0,,Enu_saņēmēji_Attālumi!F49)</f>
        <v>0</v>
      </c>
      <c r="J49" s="5">
        <f>IF('Ēnojuma laiki'!J49=0,,Enu_saņēmēji_Attālumi!G49)</f>
        <v>0</v>
      </c>
      <c r="K49" s="5">
        <f>IF('Ēnojuma laiki'!K49=0,,Enu_saņēmēji_Attālumi!H49)</f>
        <v>0</v>
      </c>
      <c r="L49" s="5">
        <f>IF('Ēnojuma laiki'!L49=0,,Enu_saņēmēji_Attālumi!I49)</f>
        <v>0</v>
      </c>
      <c r="M49" s="5">
        <f>IF('Ēnojuma laiki'!M49=0,,Enu_saņēmēji_Attālumi!J49)</f>
        <v>0</v>
      </c>
      <c r="N49" s="5">
        <f>IF('Ēnojuma laiki'!N49=0,,Enu_saņēmēji_Attālumi!K49)</f>
        <v>0</v>
      </c>
      <c r="O49" s="5">
        <f>IF('Ēnojuma laiki'!O49=0,,Enu_saņēmēji_Attālumi!L49)</f>
        <v>0</v>
      </c>
      <c r="P49" s="5">
        <f>IF('Ēnojuma laiki'!P49=0,,Enu_saņēmēji_Attālumi!M49)</f>
        <v>0</v>
      </c>
      <c r="Q49" s="5">
        <f>IF('Ēnojuma laiki'!Q49=0,,Enu_saņēmēji_Attālumi!N49)</f>
        <v>0</v>
      </c>
      <c r="R49" s="5">
        <f>IF('Ēnojuma laiki'!R49=0,,Enu_saņēmēji_Attālumi!O49)</f>
        <v>0</v>
      </c>
    </row>
    <row r="50" spans="1:18" x14ac:dyDescent="0.45">
      <c r="A50" s="3">
        <f>'Ēnojuma laiki'!A50</f>
        <v>2</v>
      </c>
      <c r="B50" s="29">
        <f>'Ēnojuma laiki'!B50</f>
        <v>2.2222222222222223E-2</v>
      </c>
      <c r="C50" s="30">
        <v>0.1763888888888889</v>
      </c>
      <c r="D50" s="10">
        <v>0.1763888888888889</v>
      </c>
      <c r="E50" s="15" t="s">
        <v>141</v>
      </c>
      <c r="F50" s="5">
        <f>IF('Ēnojuma laiki'!F50=0,,Enu_saņēmēji_Attālumi!C50)</f>
        <v>0</v>
      </c>
      <c r="G50" s="5">
        <f>IF('Ēnojuma laiki'!G50=0,,Enu_saņēmēji_Attālumi!D50)</f>
        <v>0</v>
      </c>
      <c r="H50" s="5">
        <f>IF('Ēnojuma laiki'!H50=0,,Enu_saņēmēji_Attālumi!E50)</f>
        <v>0</v>
      </c>
      <c r="I50" s="5">
        <f>IF('Ēnojuma laiki'!I50=0,,Enu_saņēmēji_Attālumi!F50)</f>
        <v>0</v>
      </c>
      <c r="J50" s="5">
        <f>IF('Ēnojuma laiki'!J50=0,,Enu_saņēmēji_Attālumi!G50)</f>
        <v>0</v>
      </c>
      <c r="K50" s="5">
        <f>IF('Ēnojuma laiki'!K50=0,,Enu_saņēmēji_Attālumi!H50)</f>
        <v>0</v>
      </c>
      <c r="L50" s="5">
        <f>IF('Ēnojuma laiki'!L50=0,,Enu_saņēmēji_Attālumi!I50)</f>
        <v>0</v>
      </c>
      <c r="M50" s="5">
        <f>IF('Ēnojuma laiki'!M50=0,,Enu_saņēmēji_Attālumi!J50)</f>
        <v>0</v>
      </c>
      <c r="N50" s="5">
        <f>IF('Ēnojuma laiki'!N50=0,,Enu_saņēmēji_Attālumi!K50)</f>
        <v>0</v>
      </c>
      <c r="O50" s="5">
        <f>IF('Ēnojuma laiki'!O50=0,,Enu_saņēmēji_Attālumi!L50)</f>
        <v>0</v>
      </c>
      <c r="P50" s="5">
        <f>IF('Ēnojuma laiki'!P50=0,,Enu_saņēmēji_Attālumi!M50)</f>
        <v>2006.483236537933</v>
      </c>
      <c r="Q50" s="5">
        <f>IF('Ēnojuma laiki'!Q50=0,,Enu_saņēmēji_Attālumi!N50)</f>
        <v>1477.009250423406</v>
      </c>
      <c r="R50" s="5">
        <f>IF('Ēnojuma laiki'!R50=0,,Enu_saņēmēji_Attālumi!O50)</f>
        <v>0</v>
      </c>
    </row>
    <row r="51" spans="1:18" x14ac:dyDescent="0.45">
      <c r="A51" s="3">
        <f>'Ēnojuma laiki'!A51</f>
        <v>0</v>
      </c>
      <c r="B51" s="29">
        <f>'Ēnojuma laiki'!B51</f>
        <v>0</v>
      </c>
      <c r="C51" s="30">
        <v>0</v>
      </c>
      <c r="D51" s="10">
        <v>0</v>
      </c>
      <c r="E51" s="15" t="s">
        <v>322</v>
      </c>
      <c r="F51" s="5">
        <f>IF('Ēnojuma laiki'!F51=0,,Enu_saņēmēji_Attālumi!C51)</f>
        <v>0</v>
      </c>
      <c r="G51" s="5">
        <f>IF('Ēnojuma laiki'!G51=0,,Enu_saņēmēji_Attālumi!D51)</f>
        <v>0</v>
      </c>
      <c r="H51" s="5">
        <f>IF('Ēnojuma laiki'!H51=0,,Enu_saņēmēji_Attālumi!E51)</f>
        <v>0</v>
      </c>
      <c r="I51" s="5">
        <f>IF('Ēnojuma laiki'!I51=0,,Enu_saņēmēji_Attālumi!F51)</f>
        <v>0</v>
      </c>
      <c r="J51" s="5">
        <f>IF('Ēnojuma laiki'!J51=0,,Enu_saņēmēji_Attālumi!G51)</f>
        <v>0</v>
      </c>
      <c r="K51" s="5">
        <f>IF('Ēnojuma laiki'!K51=0,,Enu_saņēmēji_Attālumi!H51)</f>
        <v>0</v>
      </c>
      <c r="L51" s="5">
        <f>IF('Ēnojuma laiki'!L51=0,,Enu_saņēmēji_Attālumi!I51)</f>
        <v>0</v>
      </c>
      <c r="M51" s="5">
        <f>IF('Ēnojuma laiki'!M51=0,,Enu_saņēmēji_Attālumi!J51)</f>
        <v>0</v>
      </c>
      <c r="N51" s="5">
        <f>IF('Ēnojuma laiki'!N51=0,,Enu_saņēmēji_Attālumi!K51)</f>
        <v>0</v>
      </c>
      <c r="O51" s="5">
        <f>IF('Ēnojuma laiki'!O51=0,,Enu_saņēmēji_Attālumi!L51)</f>
        <v>0</v>
      </c>
      <c r="P51" s="5">
        <f>IF('Ēnojuma laiki'!P51=0,,Enu_saņēmēji_Attālumi!M51)</f>
        <v>0</v>
      </c>
      <c r="Q51" s="5">
        <f>IF('Ēnojuma laiki'!Q51=0,,Enu_saņēmēji_Attālumi!N51)</f>
        <v>0</v>
      </c>
      <c r="R51" s="5">
        <f>IF('Ēnojuma laiki'!R51=0,,Enu_saņēmēji_Attālumi!O51)</f>
        <v>0</v>
      </c>
    </row>
    <row r="52" spans="1:18" x14ac:dyDescent="0.45">
      <c r="A52" s="3">
        <f>'Ēnojuma laiki'!A52</f>
        <v>2</v>
      </c>
      <c r="B52" s="29">
        <f>'Ēnojuma laiki'!B52</f>
        <v>2.5000000000000001E-2</v>
      </c>
      <c r="C52" s="30">
        <v>4.4444444444444446E-2</v>
      </c>
      <c r="D52" s="10">
        <v>4.5833333333333337E-2</v>
      </c>
      <c r="E52" s="15" t="s">
        <v>142</v>
      </c>
      <c r="F52" s="5">
        <f>IF('Ēnojuma laiki'!F52=0,,Enu_saņēmēji_Attālumi!C52)</f>
        <v>0</v>
      </c>
      <c r="G52" s="5">
        <f>IF('Ēnojuma laiki'!G52=0,,Enu_saņēmēji_Attālumi!D52)</f>
        <v>0</v>
      </c>
      <c r="H52" s="5">
        <f>IF('Ēnojuma laiki'!H52=0,,Enu_saņēmēji_Attālumi!E52)</f>
        <v>1932.87014224217</v>
      </c>
      <c r="I52" s="5">
        <f>IF('Ēnojuma laiki'!I52=0,,Enu_saņēmēji_Attālumi!F52)</f>
        <v>0</v>
      </c>
      <c r="J52" s="5">
        <f>IF('Ēnojuma laiki'!J52=0,,Enu_saņēmēji_Attālumi!G52)</f>
        <v>0</v>
      </c>
      <c r="K52" s="5">
        <f>IF('Ēnojuma laiki'!K52=0,,Enu_saņēmēji_Attālumi!H52)</f>
        <v>0</v>
      </c>
      <c r="L52" s="5">
        <f>IF('Ēnojuma laiki'!L52=0,,Enu_saņēmēji_Attālumi!I52)</f>
        <v>0</v>
      </c>
      <c r="M52" s="5">
        <f>IF('Ēnojuma laiki'!M52=0,,Enu_saņēmēji_Attālumi!J52)</f>
        <v>0</v>
      </c>
      <c r="N52" s="5">
        <f>IF('Ēnojuma laiki'!N52=0,,Enu_saņēmēji_Attālumi!K52)</f>
        <v>0</v>
      </c>
      <c r="O52" s="5">
        <f>IF('Ēnojuma laiki'!O52=0,,Enu_saņēmēji_Attālumi!L52)</f>
        <v>0</v>
      </c>
      <c r="P52" s="5">
        <f>IF('Ēnojuma laiki'!P52=0,,Enu_saņēmēji_Attālumi!M52)</f>
        <v>0</v>
      </c>
      <c r="Q52" s="5">
        <f>IF('Ēnojuma laiki'!Q52=0,,Enu_saņēmēji_Attālumi!N52)</f>
        <v>0</v>
      </c>
      <c r="R52" s="5">
        <f>IF('Ēnojuma laiki'!R52=0,,Enu_saņēmēji_Attālumi!O52)</f>
        <v>1611.198497411239</v>
      </c>
    </row>
    <row r="53" spans="1:18" x14ac:dyDescent="0.45">
      <c r="A53" s="3">
        <f>'Ēnojuma laiki'!A53</f>
        <v>3</v>
      </c>
      <c r="B53" s="29">
        <f>'Ēnojuma laiki'!B53</f>
        <v>4.027777777777778E-2</v>
      </c>
      <c r="C53" s="30">
        <v>1.1847222222222222</v>
      </c>
      <c r="D53" s="10">
        <v>1.1833333333333333</v>
      </c>
      <c r="E53" s="15" t="s">
        <v>70</v>
      </c>
      <c r="F53" s="5">
        <f>IF('Ēnojuma laiki'!F53=0,,Enu_saņēmēji_Attālumi!C53)</f>
        <v>0</v>
      </c>
      <c r="G53" s="5">
        <f>IF('Ēnojuma laiki'!G53=0,,Enu_saņēmēji_Attālumi!D53)</f>
        <v>0</v>
      </c>
      <c r="H53" s="5">
        <f>IF('Ēnojuma laiki'!H53=0,,Enu_saņēmēji_Attālumi!E53)</f>
        <v>0</v>
      </c>
      <c r="I53" s="5">
        <f>IF('Ēnojuma laiki'!I53=0,,Enu_saņēmēji_Attālumi!F53)</f>
        <v>0</v>
      </c>
      <c r="J53" s="5">
        <f>IF('Ēnojuma laiki'!J53=0,,Enu_saņēmēji_Attālumi!G53)</f>
        <v>0</v>
      </c>
      <c r="K53" s="5">
        <f>IF('Ēnojuma laiki'!K53=0,,Enu_saņēmēji_Attālumi!H53)</f>
        <v>0</v>
      </c>
      <c r="L53" s="5">
        <f>IF('Ēnojuma laiki'!L53=0,,Enu_saņēmēji_Attālumi!I53)</f>
        <v>0</v>
      </c>
      <c r="M53" s="5">
        <f>IF('Ēnojuma laiki'!M53=0,,Enu_saņēmēji_Attālumi!J53)</f>
        <v>1641.8822161037419</v>
      </c>
      <c r="N53" s="5">
        <f>IF('Ēnojuma laiki'!N53=0,,Enu_saņēmēji_Attālumi!K53)</f>
        <v>0</v>
      </c>
      <c r="O53" s="5">
        <f>IF('Ēnojuma laiki'!O53=0,,Enu_saņēmēji_Attālumi!L53)</f>
        <v>1844.4608061969941</v>
      </c>
      <c r="P53" s="5">
        <f>IF('Ēnojuma laiki'!P53=0,,Enu_saņēmēji_Attālumi!M53)</f>
        <v>803.32417113981887</v>
      </c>
      <c r="Q53" s="5">
        <f>IF('Ēnojuma laiki'!Q53=0,,Enu_saņēmēji_Attālumi!N53)</f>
        <v>0</v>
      </c>
      <c r="R53" s="5">
        <f>IF('Ēnojuma laiki'!R53=0,,Enu_saņēmēji_Attālumi!O53)</f>
        <v>0</v>
      </c>
    </row>
    <row r="54" spans="1:18" x14ac:dyDescent="0.45">
      <c r="A54" s="3">
        <f>'Ēnojuma laiki'!A54</f>
        <v>1</v>
      </c>
      <c r="B54" s="29">
        <f>'Ēnojuma laiki'!B54</f>
        <v>2.013888888888889E-2</v>
      </c>
      <c r="C54" s="30">
        <v>0.21249999999999999</v>
      </c>
      <c r="D54" s="10">
        <v>0.21041666666666667</v>
      </c>
      <c r="E54" s="15" t="s">
        <v>71</v>
      </c>
      <c r="F54" s="5">
        <f>IF('Ēnojuma laiki'!F54=0,,Enu_saņēmēji_Attālumi!C54)</f>
        <v>1315.684734372405</v>
      </c>
      <c r="G54" s="5">
        <f>IF('Ēnojuma laiki'!G54=0,,Enu_saņēmēji_Attālumi!D54)</f>
        <v>0</v>
      </c>
      <c r="H54" s="5">
        <f>IF('Ēnojuma laiki'!H54=0,,Enu_saņēmēji_Attālumi!E54)</f>
        <v>0</v>
      </c>
      <c r="I54" s="5">
        <f>IF('Ēnojuma laiki'!I54=0,,Enu_saņēmēji_Attālumi!F54)</f>
        <v>0</v>
      </c>
      <c r="J54" s="5">
        <f>IF('Ēnojuma laiki'!J54=0,,Enu_saņēmēji_Attālumi!G54)</f>
        <v>0</v>
      </c>
      <c r="K54" s="5">
        <f>IF('Ēnojuma laiki'!K54=0,,Enu_saņēmēji_Attālumi!H54)</f>
        <v>0</v>
      </c>
      <c r="L54" s="5">
        <f>IF('Ēnojuma laiki'!L54=0,,Enu_saņēmēji_Attālumi!I54)</f>
        <v>0</v>
      </c>
      <c r="M54" s="5">
        <f>IF('Ēnojuma laiki'!M54=0,,Enu_saņēmēji_Attālumi!J54)</f>
        <v>0</v>
      </c>
      <c r="N54" s="5">
        <f>IF('Ēnojuma laiki'!N54=0,,Enu_saņēmēji_Attālumi!K54)</f>
        <v>0</v>
      </c>
      <c r="O54" s="5">
        <f>IF('Ēnojuma laiki'!O54=0,,Enu_saņēmēji_Attālumi!L54)</f>
        <v>0</v>
      </c>
      <c r="P54" s="5">
        <f>IF('Ēnojuma laiki'!P54=0,,Enu_saņēmēji_Attālumi!M54)</f>
        <v>0</v>
      </c>
      <c r="Q54" s="5">
        <f>IF('Ēnojuma laiki'!Q54=0,,Enu_saņēmēji_Attālumi!N54)</f>
        <v>0</v>
      </c>
      <c r="R54" s="5">
        <f>IF('Ēnojuma laiki'!R54=0,,Enu_saņēmēji_Attālumi!O54)</f>
        <v>0</v>
      </c>
    </row>
    <row r="55" spans="1:18" x14ac:dyDescent="0.45">
      <c r="A55" s="3">
        <f>'Ēnojuma laiki'!A55</f>
        <v>0</v>
      </c>
      <c r="B55" s="29">
        <f>'Ēnojuma laiki'!B55</f>
        <v>0</v>
      </c>
      <c r="C55" s="30">
        <v>0</v>
      </c>
      <c r="D55" s="10">
        <v>0</v>
      </c>
      <c r="E55" s="15" t="s">
        <v>323</v>
      </c>
      <c r="F55" s="5">
        <f>IF('Ēnojuma laiki'!F55=0,,Enu_saņēmēji_Attālumi!C55)</f>
        <v>0</v>
      </c>
      <c r="G55" s="5">
        <f>IF('Ēnojuma laiki'!G55=0,,Enu_saņēmēji_Attālumi!D55)</f>
        <v>0</v>
      </c>
      <c r="H55" s="5">
        <f>IF('Ēnojuma laiki'!H55=0,,Enu_saņēmēji_Attālumi!E55)</f>
        <v>0</v>
      </c>
      <c r="I55" s="5">
        <f>IF('Ēnojuma laiki'!I55=0,,Enu_saņēmēji_Attālumi!F55)</f>
        <v>0</v>
      </c>
      <c r="J55" s="5">
        <f>IF('Ēnojuma laiki'!J55=0,,Enu_saņēmēji_Attālumi!G55)</f>
        <v>0</v>
      </c>
      <c r="K55" s="5">
        <f>IF('Ēnojuma laiki'!K55=0,,Enu_saņēmēji_Attālumi!H55)</f>
        <v>0</v>
      </c>
      <c r="L55" s="5">
        <f>IF('Ēnojuma laiki'!L55=0,,Enu_saņēmēji_Attālumi!I55)</f>
        <v>0</v>
      </c>
      <c r="M55" s="5">
        <f>IF('Ēnojuma laiki'!M55=0,,Enu_saņēmēji_Attālumi!J55)</f>
        <v>0</v>
      </c>
      <c r="N55" s="5">
        <f>IF('Ēnojuma laiki'!N55=0,,Enu_saņēmēji_Attālumi!K55)</f>
        <v>0</v>
      </c>
      <c r="O55" s="5">
        <f>IF('Ēnojuma laiki'!O55=0,,Enu_saņēmēji_Attālumi!L55)</f>
        <v>0</v>
      </c>
      <c r="P55" s="5">
        <f>IF('Ēnojuma laiki'!P55=0,,Enu_saņēmēji_Attālumi!M55)</f>
        <v>0</v>
      </c>
      <c r="Q55" s="5">
        <f>IF('Ēnojuma laiki'!Q55=0,,Enu_saņēmēji_Attālumi!N55)</f>
        <v>0</v>
      </c>
      <c r="R55" s="5">
        <f>IF('Ēnojuma laiki'!R55=0,,Enu_saņēmēji_Attālumi!O55)</f>
        <v>0</v>
      </c>
    </row>
    <row r="56" spans="1:18" x14ac:dyDescent="0.45">
      <c r="A56" s="3">
        <f>'Ēnojuma laiki'!A56</f>
        <v>1</v>
      </c>
      <c r="B56" s="29">
        <f>'Ēnojuma laiki'!B56</f>
        <v>1.4583333333333334E-2</v>
      </c>
      <c r="C56" s="30">
        <v>2.7083333333333334E-2</v>
      </c>
      <c r="D56" s="10">
        <v>2.8472222222222222E-2</v>
      </c>
      <c r="E56" s="15" t="s">
        <v>143</v>
      </c>
      <c r="F56" s="5">
        <f>IF('Ēnojuma laiki'!F56=0,,Enu_saņēmēji_Attālumi!C56)</f>
        <v>0</v>
      </c>
      <c r="G56" s="5">
        <f>IF('Ēnojuma laiki'!G56=0,,Enu_saņēmēji_Attālumi!D56)</f>
        <v>0</v>
      </c>
      <c r="H56" s="5">
        <f>IF('Ēnojuma laiki'!H56=0,,Enu_saņēmēji_Attālumi!E56)</f>
        <v>0</v>
      </c>
      <c r="I56" s="5">
        <f>IF('Ēnojuma laiki'!I56=0,,Enu_saņēmēji_Attālumi!F56)</f>
        <v>0</v>
      </c>
      <c r="J56" s="5">
        <f>IF('Ēnojuma laiki'!J56=0,,Enu_saņēmēji_Attālumi!G56)</f>
        <v>0</v>
      </c>
      <c r="K56" s="5">
        <f>IF('Ēnojuma laiki'!K56=0,,Enu_saņēmēji_Attālumi!H56)</f>
        <v>0</v>
      </c>
      <c r="L56" s="5">
        <f>IF('Ēnojuma laiki'!L56=0,,Enu_saņēmēji_Attālumi!I56)</f>
        <v>0</v>
      </c>
      <c r="M56" s="5">
        <f>IF('Ēnojuma laiki'!M56=0,,Enu_saņēmēji_Attālumi!J56)</f>
        <v>0</v>
      </c>
      <c r="N56" s="5">
        <f>IF('Ēnojuma laiki'!N56=0,,Enu_saņēmēji_Attālumi!K56)</f>
        <v>0</v>
      </c>
      <c r="O56" s="5">
        <f>IF('Ēnojuma laiki'!O56=0,,Enu_saņēmēji_Attālumi!L56)</f>
        <v>0</v>
      </c>
      <c r="P56" s="5">
        <f>IF('Ēnojuma laiki'!P56=0,,Enu_saņēmēji_Attālumi!M56)</f>
        <v>0</v>
      </c>
      <c r="Q56" s="5">
        <f>IF('Ēnojuma laiki'!Q56=0,,Enu_saņēmēji_Attālumi!N56)</f>
        <v>1869.631793530395</v>
      </c>
      <c r="R56" s="5">
        <f>IF('Ēnojuma laiki'!R56=0,,Enu_saņēmēji_Attālumi!O56)</f>
        <v>0</v>
      </c>
    </row>
    <row r="57" spans="1:18" x14ac:dyDescent="0.45">
      <c r="A57" s="3">
        <f>'Ēnojuma laiki'!A57</f>
        <v>0</v>
      </c>
      <c r="B57" s="29">
        <f>'Ēnojuma laiki'!B57</f>
        <v>0</v>
      </c>
      <c r="C57" s="30">
        <v>0</v>
      </c>
      <c r="D57" s="10">
        <v>0</v>
      </c>
      <c r="E57" s="15" t="s">
        <v>324</v>
      </c>
      <c r="F57" s="5">
        <f>IF('Ēnojuma laiki'!F57=0,,Enu_saņēmēji_Attālumi!C57)</f>
        <v>0</v>
      </c>
      <c r="G57" s="5">
        <f>IF('Ēnojuma laiki'!G57=0,,Enu_saņēmēji_Attālumi!D57)</f>
        <v>0</v>
      </c>
      <c r="H57" s="5">
        <f>IF('Ēnojuma laiki'!H57=0,,Enu_saņēmēji_Attālumi!E57)</f>
        <v>0</v>
      </c>
      <c r="I57" s="5">
        <f>IF('Ēnojuma laiki'!I57=0,,Enu_saņēmēji_Attālumi!F57)</f>
        <v>0</v>
      </c>
      <c r="J57" s="5">
        <f>IF('Ēnojuma laiki'!J57=0,,Enu_saņēmēji_Attālumi!G57)</f>
        <v>0</v>
      </c>
      <c r="K57" s="5">
        <f>IF('Ēnojuma laiki'!K57=0,,Enu_saņēmēji_Attālumi!H57)</f>
        <v>0</v>
      </c>
      <c r="L57" s="5">
        <f>IF('Ēnojuma laiki'!L57=0,,Enu_saņēmēji_Attālumi!I57)</f>
        <v>0</v>
      </c>
      <c r="M57" s="5">
        <f>IF('Ēnojuma laiki'!M57=0,,Enu_saņēmēji_Attālumi!J57)</f>
        <v>0</v>
      </c>
      <c r="N57" s="5">
        <f>IF('Ēnojuma laiki'!N57=0,,Enu_saņēmēji_Attālumi!K57)</f>
        <v>0</v>
      </c>
      <c r="O57" s="5">
        <f>IF('Ēnojuma laiki'!O57=0,,Enu_saņēmēji_Attālumi!L57)</f>
        <v>0</v>
      </c>
      <c r="P57" s="5">
        <f>IF('Ēnojuma laiki'!P57=0,,Enu_saņēmēji_Attālumi!M57)</f>
        <v>0</v>
      </c>
      <c r="Q57" s="5">
        <f>IF('Ēnojuma laiki'!Q57=0,,Enu_saņēmēji_Attālumi!N57)</f>
        <v>0</v>
      </c>
      <c r="R57" s="5">
        <f>IF('Ēnojuma laiki'!R57=0,,Enu_saņēmēji_Attālumi!O57)</f>
        <v>0</v>
      </c>
    </row>
    <row r="58" spans="1:18" x14ac:dyDescent="0.45">
      <c r="A58" s="3">
        <f>'Ēnojuma laiki'!A58</f>
        <v>0</v>
      </c>
      <c r="B58" s="29">
        <f>'Ēnojuma laiki'!B58</f>
        <v>0</v>
      </c>
      <c r="C58" s="30">
        <v>0</v>
      </c>
      <c r="D58" s="10">
        <v>0</v>
      </c>
      <c r="E58" s="15" t="s">
        <v>325</v>
      </c>
      <c r="F58" s="5">
        <f>IF('Ēnojuma laiki'!F58=0,,Enu_saņēmēji_Attālumi!C58)</f>
        <v>0</v>
      </c>
      <c r="G58" s="5">
        <f>IF('Ēnojuma laiki'!G58=0,,Enu_saņēmēji_Attālumi!D58)</f>
        <v>0</v>
      </c>
      <c r="H58" s="5">
        <f>IF('Ēnojuma laiki'!H58=0,,Enu_saņēmēji_Attālumi!E58)</f>
        <v>0</v>
      </c>
      <c r="I58" s="5">
        <f>IF('Ēnojuma laiki'!I58=0,,Enu_saņēmēji_Attālumi!F58)</f>
        <v>0</v>
      </c>
      <c r="J58" s="5">
        <f>IF('Ēnojuma laiki'!J58=0,,Enu_saņēmēji_Attālumi!G58)</f>
        <v>0</v>
      </c>
      <c r="K58" s="5">
        <f>IF('Ēnojuma laiki'!K58=0,,Enu_saņēmēji_Attālumi!H58)</f>
        <v>0</v>
      </c>
      <c r="L58" s="5">
        <f>IF('Ēnojuma laiki'!L58=0,,Enu_saņēmēji_Attālumi!I58)</f>
        <v>0</v>
      </c>
      <c r="M58" s="5">
        <f>IF('Ēnojuma laiki'!M58=0,,Enu_saņēmēji_Attālumi!J58)</f>
        <v>0</v>
      </c>
      <c r="N58" s="5">
        <f>IF('Ēnojuma laiki'!N58=0,,Enu_saņēmēji_Attālumi!K58)</f>
        <v>0</v>
      </c>
      <c r="O58" s="5">
        <f>IF('Ēnojuma laiki'!O58=0,,Enu_saņēmēji_Attālumi!L58)</f>
        <v>0</v>
      </c>
      <c r="P58" s="5">
        <f>IF('Ēnojuma laiki'!P58=0,,Enu_saņēmēji_Attālumi!M58)</f>
        <v>0</v>
      </c>
      <c r="Q58" s="5">
        <f>IF('Ēnojuma laiki'!Q58=0,,Enu_saņēmēji_Attālumi!N58)</f>
        <v>0</v>
      </c>
      <c r="R58" s="5">
        <f>IF('Ēnojuma laiki'!R58=0,,Enu_saņēmēji_Attālumi!O58)</f>
        <v>0</v>
      </c>
    </row>
    <row r="59" spans="1:18" x14ac:dyDescent="0.45">
      <c r="A59" s="3">
        <f>'Ēnojuma laiki'!A59</f>
        <v>0</v>
      </c>
      <c r="B59" s="29">
        <f>'Ēnojuma laiki'!B59</f>
        <v>0</v>
      </c>
      <c r="C59" s="30">
        <v>0</v>
      </c>
      <c r="D59" s="10">
        <v>0</v>
      </c>
      <c r="E59" s="15" t="s">
        <v>326</v>
      </c>
      <c r="F59" s="5">
        <f>IF('Ēnojuma laiki'!F59=0,,Enu_saņēmēji_Attālumi!C59)</f>
        <v>0</v>
      </c>
      <c r="G59" s="5">
        <f>IF('Ēnojuma laiki'!G59=0,,Enu_saņēmēji_Attālumi!D59)</f>
        <v>0</v>
      </c>
      <c r="H59" s="5">
        <f>IF('Ēnojuma laiki'!H59=0,,Enu_saņēmēji_Attālumi!E59)</f>
        <v>0</v>
      </c>
      <c r="I59" s="5">
        <f>IF('Ēnojuma laiki'!I59=0,,Enu_saņēmēji_Attālumi!F59)</f>
        <v>0</v>
      </c>
      <c r="J59" s="5">
        <f>IF('Ēnojuma laiki'!J59=0,,Enu_saņēmēji_Attālumi!G59)</f>
        <v>0</v>
      </c>
      <c r="K59" s="5">
        <f>IF('Ēnojuma laiki'!K59=0,,Enu_saņēmēji_Attālumi!H59)</f>
        <v>0</v>
      </c>
      <c r="L59" s="5">
        <f>IF('Ēnojuma laiki'!L59=0,,Enu_saņēmēji_Attālumi!I59)</f>
        <v>0</v>
      </c>
      <c r="M59" s="5">
        <f>IF('Ēnojuma laiki'!M59=0,,Enu_saņēmēji_Attālumi!J59)</f>
        <v>0</v>
      </c>
      <c r="N59" s="5">
        <f>IF('Ēnojuma laiki'!N59=0,,Enu_saņēmēji_Attālumi!K59)</f>
        <v>0</v>
      </c>
      <c r="O59" s="5">
        <f>IF('Ēnojuma laiki'!O59=0,,Enu_saņēmēji_Attālumi!L59)</f>
        <v>0</v>
      </c>
      <c r="P59" s="5">
        <f>IF('Ēnojuma laiki'!P59=0,,Enu_saņēmēji_Attālumi!M59)</f>
        <v>0</v>
      </c>
      <c r="Q59" s="5">
        <f>IF('Ēnojuma laiki'!Q59=0,,Enu_saņēmēji_Attālumi!N59)</f>
        <v>0</v>
      </c>
      <c r="R59" s="5">
        <f>IF('Ēnojuma laiki'!R59=0,,Enu_saņēmēji_Attālumi!O59)</f>
        <v>0</v>
      </c>
    </row>
    <row r="60" spans="1:18" x14ac:dyDescent="0.45">
      <c r="A60" s="3">
        <f>'Ēnojuma laiki'!A60</f>
        <v>5</v>
      </c>
      <c r="B60" s="29">
        <f>'Ēnojuma laiki'!B60</f>
        <v>4.583333333333333E-2</v>
      </c>
      <c r="C60" s="30">
        <v>0.62361111111111112</v>
      </c>
      <c r="D60" s="10">
        <v>0.64097222222222228</v>
      </c>
      <c r="E60" s="15" t="s">
        <v>72</v>
      </c>
      <c r="F60" s="5">
        <f>IF('Ēnojuma laiki'!F60=0,,Enu_saņēmēji_Attālumi!C60)</f>
        <v>1859.2797993813961</v>
      </c>
      <c r="G60" s="5">
        <f>IF('Ēnojuma laiki'!G60=0,,Enu_saņēmēji_Attālumi!D60)</f>
        <v>977.16093007721565</v>
      </c>
      <c r="H60" s="5">
        <f>IF('Ēnojuma laiki'!H60=0,,Enu_saņēmēji_Attālumi!E60)</f>
        <v>1567.665199693296</v>
      </c>
      <c r="I60" s="5">
        <f>IF('Ēnojuma laiki'!I60=0,,Enu_saņēmēji_Attālumi!F60)</f>
        <v>1826.1513849999651</v>
      </c>
      <c r="J60" s="5">
        <f>IF('Ēnojuma laiki'!J60=0,,Enu_saņēmēji_Attālumi!G60)</f>
        <v>0</v>
      </c>
      <c r="K60" s="5">
        <f>IF('Ēnojuma laiki'!K60=0,,Enu_saņēmēji_Attālumi!H60)</f>
        <v>0</v>
      </c>
      <c r="L60" s="5">
        <f>IF('Ēnojuma laiki'!L60=0,,Enu_saņēmēji_Attālumi!I60)</f>
        <v>0</v>
      </c>
      <c r="M60" s="5">
        <f>IF('Ēnojuma laiki'!M60=0,,Enu_saņēmēji_Attālumi!J60)</f>
        <v>0</v>
      </c>
      <c r="N60" s="5">
        <f>IF('Ēnojuma laiki'!N60=0,,Enu_saņēmēji_Attālumi!K60)</f>
        <v>0</v>
      </c>
      <c r="O60" s="5">
        <f>IF('Ēnojuma laiki'!O60=0,,Enu_saņēmēji_Attālumi!L60)</f>
        <v>0</v>
      </c>
      <c r="P60" s="5">
        <f>IF('Ēnojuma laiki'!P60=0,,Enu_saņēmēji_Attālumi!M60)</f>
        <v>0</v>
      </c>
      <c r="Q60" s="5">
        <f>IF('Ēnojuma laiki'!Q60=0,,Enu_saņēmēji_Attālumi!N60)</f>
        <v>0</v>
      </c>
      <c r="R60" s="5">
        <f>IF('Ēnojuma laiki'!R60=0,,Enu_saņēmēji_Attālumi!O60)</f>
        <v>1642.5653314112369</v>
      </c>
    </row>
    <row r="61" spans="1:18" x14ac:dyDescent="0.45">
      <c r="A61" s="3">
        <f>'Ēnojuma laiki'!A61</f>
        <v>0</v>
      </c>
      <c r="B61" s="29">
        <f>'Ēnojuma laiki'!B61</f>
        <v>0</v>
      </c>
      <c r="C61" s="30">
        <v>0</v>
      </c>
      <c r="D61" s="10">
        <v>0</v>
      </c>
      <c r="E61" s="15" t="s">
        <v>327</v>
      </c>
      <c r="F61" s="5">
        <f>IF('Ēnojuma laiki'!F61=0,,Enu_saņēmēji_Attālumi!C61)</f>
        <v>0</v>
      </c>
      <c r="G61" s="5">
        <f>IF('Ēnojuma laiki'!G61=0,,Enu_saņēmēji_Attālumi!D61)</f>
        <v>0</v>
      </c>
      <c r="H61" s="5">
        <f>IF('Ēnojuma laiki'!H61=0,,Enu_saņēmēji_Attālumi!E61)</f>
        <v>0</v>
      </c>
      <c r="I61" s="5">
        <f>IF('Ēnojuma laiki'!I61=0,,Enu_saņēmēji_Attālumi!F61)</f>
        <v>0</v>
      </c>
      <c r="J61" s="5">
        <f>IF('Ēnojuma laiki'!J61=0,,Enu_saņēmēji_Attālumi!G61)</f>
        <v>0</v>
      </c>
      <c r="K61" s="5">
        <f>IF('Ēnojuma laiki'!K61=0,,Enu_saņēmēji_Attālumi!H61)</f>
        <v>0</v>
      </c>
      <c r="L61" s="5">
        <f>IF('Ēnojuma laiki'!L61=0,,Enu_saņēmēji_Attālumi!I61)</f>
        <v>0</v>
      </c>
      <c r="M61" s="5">
        <f>IF('Ēnojuma laiki'!M61=0,,Enu_saņēmēji_Attālumi!J61)</f>
        <v>0</v>
      </c>
      <c r="N61" s="5">
        <f>IF('Ēnojuma laiki'!N61=0,,Enu_saņēmēji_Attālumi!K61)</f>
        <v>0</v>
      </c>
      <c r="O61" s="5">
        <f>IF('Ēnojuma laiki'!O61=0,,Enu_saņēmēji_Attālumi!L61)</f>
        <v>0</v>
      </c>
      <c r="P61" s="5">
        <f>IF('Ēnojuma laiki'!P61=0,,Enu_saņēmēji_Attālumi!M61)</f>
        <v>0</v>
      </c>
      <c r="Q61" s="5">
        <f>IF('Ēnojuma laiki'!Q61=0,,Enu_saņēmēji_Attālumi!N61)</f>
        <v>0</v>
      </c>
      <c r="R61" s="5">
        <f>IF('Ēnojuma laiki'!R61=0,,Enu_saņēmēji_Attālumi!O61)</f>
        <v>0</v>
      </c>
    </row>
    <row r="62" spans="1:18" x14ac:dyDescent="0.45">
      <c r="A62" s="3">
        <f>'Ēnojuma laiki'!A62</f>
        <v>1</v>
      </c>
      <c r="B62" s="29">
        <f>'Ēnojuma laiki'!B62</f>
        <v>3.6805555555555557E-2</v>
      </c>
      <c r="C62" s="30">
        <v>0.65902777777777777</v>
      </c>
      <c r="D62" s="10">
        <v>0.66736111111111118</v>
      </c>
      <c r="E62" s="15" t="s">
        <v>73</v>
      </c>
      <c r="F62" s="5">
        <f>IF('Ēnojuma laiki'!F62=0,,Enu_saņēmēji_Attālumi!C62)</f>
        <v>0</v>
      </c>
      <c r="G62" s="5">
        <f>IF('Ēnojuma laiki'!G62=0,,Enu_saņēmēji_Attālumi!D62)</f>
        <v>0</v>
      </c>
      <c r="H62" s="5">
        <f>IF('Ēnojuma laiki'!H62=0,,Enu_saņēmēji_Attālumi!E62)</f>
        <v>0</v>
      </c>
      <c r="I62" s="5">
        <f>IF('Ēnojuma laiki'!I62=0,,Enu_saņēmēji_Attālumi!F62)</f>
        <v>0</v>
      </c>
      <c r="J62" s="5">
        <f>IF('Ēnojuma laiki'!J62=0,,Enu_saņēmēji_Attālumi!G62)</f>
        <v>0</v>
      </c>
      <c r="K62" s="5">
        <f>IF('Ēnojuma laiki'!K62=0,,Enu_saņēmēji_Attālumi!H62)</f>
        <v>0</v>
      </c>
      <c r="L62" s="5">
        <f>IF('Ēnojuma laiki'!L62=0,,Enu_saņēmēji_Attālumi!I62)</f>
        <v>865.69335981124618</v>
      </c>
      <c r="M62" s="5">
        <f>IF('Ēnojuma laiki'!M62=0,,Enu_saņēmēji_Attālumi!J62)</f>
        <v>0</v>
      </c>
      <c r="N62" s="5">
        <f>IF('Ēnojuma laiki'!N62=0,,Enu_saņēmēji_Attālumi!K62)</f>
        <v>0</v>
      </c>
      <c r="O62" s="5">
        <f>IF('Ēnojuma laiki'!O62=0,,Enu_saņēmēji_Attālumi!L62)</f>
        <v>0</v>
      </c>
      <c r="P62" s="5">
        <f>IF('Ēnojuma laiki'!P62=0,,Enu_saņēmēji_Attālumi!M62)</f>
        <v>0</v>
      </c>
      <c r="Q62" s="5">
        <f>IF('Ēnojuma laiki'!Q62=0,,Enu_saņēmēji_Attālumi!N62)</f>
        <v>0</v>
      </c>
      <c r="R62" s="5">
        <f>IF('Ēnojuma laiki'!R62=0,,Enu_saņēmēji_Attālumi!O62)</f>
        <v>0</v>
      </c>
    </row>
    <row r="63" spans="1:18" x14ac:dyDescent="0.45">
      <c r="A63" s="3">
        <f>'Ēnojuma laiki'!A63</f>
        <v>0</v>
      </c>
      <c r="B63" s="29">
        <f>'Ēnojuma laiki'!B63</f>
        <v>0</v>
      </c>
      <c r="C63" s="30">
        <v>0</v>
      </c>
      <c r="D63" s="10">
        <v>0</v>
      </c>
      <c r="E63" s="15" t="s">
        <v>328</v>
      </c>
      <c r="F63" s="5">
        <f>IF('Ēnojuma laiki'!F63=0,,Enu_saņēmēji_Attālumi!C63)</f>
        <v>0</v>
      </c>
      <c r="G63" s="5">
        <f>IF('Ēnojuma laiki'!G63=0,,Enu_saņēmēji_Attālumi!D63)</f>
        <v>0</v>
      </c>
      <c r="H63" s="5">
        <f>IF('Ēnojuma laiki'!H63=0,,Enu_saņēmēji_Attālumi!E63)</f>
        <v>0</v>
      </c>
      <c r="I63" s="5">
        <f>IF('Ēnojuma laiki'!I63=0,,Enu_saņēmēji_Attālumi!F63)</f>
        <v>0</v>
      </c>
      <c r="J63" s="5">
        <f>IF('Ēnojuma laiki'!J63=0,,Enu_saņēmēji_Attālumi!G63)</f>
        <v>0</v>
      </c>
      <c r="K63" s="5">
        <f>IF('Ēnojuma laiki'!K63=0,,Enu_saņēmēji_Attālumi!H63)</f>
        <v>0</v>
      </c>
      <c r="L63" s="5">
        <f>IF('Ēnojuma laiki'!L63=0,,Enu_saņēmēji_Attālumi!I63)</f>
        <v>0</v>
      </c>
      <c r="M63" s="5">
        <f>IF('Ēnojuma laiki'!M63=0,,Enu_saņēmēji_Attālumi!J63)</f>
        <v>0</v>
      </c>
      <c r="N63" s="5">
        <f>IF('Ēnojuma laiki'!N63=0,,Enu_saņēmēji_Attālumi!K63)</f>
        <v>0</v>
      </c>
      <c r="O63" s="5">
        <f>IF('Ēnojuma laiki'!O63=0,,Enu_saņēmēji_Attālumi!L63)</f>
        <v>0</v>
      </c>
      <c r="P63" s="5">
        <f>IF('Ēnojuma laiki'!P63=0,,Enu_saņēmēji_Attālumi!M63)</f>
        <v>0</v>
      </c>
      <c r="Q63" s="5">
        <f>IF('Ēnojuma laiki'!Q63=0,,Enu_saņēmēji_Attālumi!N63)</f>
        <v>0</v>
      </c>
      <c r="R63" s="5">
        <f>IF('Ēnojuma laiki'!R63=0,,Enu_saņēmēji_Attālumi!O63)</f>
        <v>0</v>
      </c>
    </row>
    <row r="64" spans="1:18" x14ac:dyDescent="0.45">
      <c r="A64" s="3">
        <f>'Ēnojuma laiki'!A64</f>
        <v>0</v>
      </c>
      <c r="B64" s="29">
        <f>'Ēnojuma laiki'!B64</f>
        <v>0</v>
      </c>
      <c r="C64" s="30">
        <v>0</v>
      </c>
      <c r="D64" s="10">
        <v>0</v>
      </c>
      <c r="E64" s="15" t="s">
        <v>329</v>
      </c>
      <c r="F64" s="5">
        <f>IF('Ēnojuma laiki'!F64=0,,Enu_saņēmēji_Attālumi!C64)</f>
        <v>0</v>
      </c>
      <c r="G64" s="5">
        <f>IF('Ēnojuma laiki'!G64=0,,Enu_saņēmēji_Attālumi!D64)</f>
        <v>0</v>
      </c>
      <c r="H64" s="5">
        <f>IF('Ēnojuma laiki'!H64=0,,Enu_saņēmēji_Attālumi!E64)</f>
        <v>0</v>
      </c>
      <c r="I64" s="5">
        <f>IF('Ēnojuma laiki'!I64=0,,Enu_saņēmēji_Attālumi!F64)</f>
        <v>0</v>
      </c>
      <c r="J64" s="5">
        <f>IF('Ēnojuma laiki'!J64=0,,Enu_saņēmēji_Attālumi!G64)</f>
        <v>0</v>
      </c>
      <c r="K64" s="5">
        <f>IF('Ēnojuma laiki'!K64=0,,Enu_saņēmēji_Attālumi!H64)</f>
        <v>0</v>
      </c>
      <c r="L64" s="5">
        <f>IF('Ēnojuma laiki'!L64=0,,Enu_saņēmēji_Attālumi!I64)</f>
        <v>0</v>
      </c>
      <c r="M64" s="5">
        <f>IF('Ēnojuma laiki'!M64=0,,Enu_saņēmēji_Attālumi!J64)</f>
        <v>0</v>
      </c>
      <c r="N64" s="5">
        <f>IF('Ēnojuma laiki'!N64=0,,Enu_saņēmēji_Attālumi!K64)</f>
        <v>0</v>
      </c>
      <c r="O64" s="5">
        <f>IF('Ēnojuma laiki'!O64=0,,Enu_saņēmēji_Attālumi!L64)</f>
        <v>0</v>
      </c>
      <c r="P64" s="5">
        <f>IF('Ēnojuma laiki'!P64=0,,Enu_saņēmēji_Attālumi!M64)</f>
        <v>0</v>
      </c>
      <c r="Q64" s="5">
        <f>IF('Ēnojuma laiki'!Q64=0,,Enu_saņēmēji_Attālumi!N64)</f>
        <v>0</v>
      </c>
      <c r="R64" s="5">
        <f>IF('Ēnojuma laiki'!R64=0,,Enu_saņēmēji_Attālumi!O64)</f>
        <v>0</v>
      </c>
    </row>
    <row r="65" spans="1:18" x14ac:dyDescent="0.45">
      <c r="A65" s="3">
        <f>'Ēnojuma laiki'!A65</f>
        <v>0</v>
      </c>
      <c r="B65" s="29">
        <f>'Ēnojuma laiki'!B65</f>
        <v>0</v>
      </c>
      <c r="C65" s="30">
        <v>0</v>
      </c>
      <c r="D65" s="10">
        <v>0</v>
      </c>
      <c r="E65" s="15" t="s">
        <v>330</v>
      </c>
      <c r="F65" s="5">
        <f>IF('Ēnojuma laiki'!F65=0,,Enu_saņēmēji_Attālumi!C65)</f>
        <v>0</v>
      </c>
      <c r="G65" s="5">
        <f>IF('Ēnojuma laiki'!G65=0,,Enu_saņēmēji_Attālumi!D65)</f>
        <v>0</v>
      </c>
      <c r="H65" s="5">
        <f>IF('Ēnojuma laiki'!H65=0,,Enu_saņēmēji_Attālumi!E65)</f>
        <v>0</v>
      </c>
      <c r="I65" s="5">
        <f>IF('Ēnojuma laiki'!I65=0,,Enu_saņēmēji_Attālumi!F65)</f>
        <v>0</v>
      </c>
      <c r="J65" s="5">
        <f>IF('Ēnojuma laiki'!J65=0,,Enu_saņēmēji_Attālumi!G65)</f>
        <v>0</v>
      </c>
      <c r="K65" s="5">
        <f>IF('Ēnojuma laiki'!K65=0,,Enu_saņēmēji_Attālumi!H65)</f>
        <v>0</v>
      </c>
      <c r="L65" s="5">
        <f>IF('Ēnojuma laiki'!L65=0,,Enu_saņēmēji_Attālumi!I65)</f>
        <v>0</v>
      </c>
      <c r="M65" s="5">
        <f>IF('Ēnojuma laiki'!M65=0,,Enu_saņēmēji_Attālumi!J65)</f>
        <v>0</v>
      </c>
      <c r="N65" s="5">
        <f>IF('Ēnojuma laiki'!N65=0,,Enu_saņēmēji_Attālumi!K65)</f>
        <v>0</v>
      </c>
      <c r="O65" s="5">
        <f>IF('Ēnojuma laiki'!O65=0,,Enu_saņēmēji_Attālumi!L65)</f>
        <v>0</v>
      </c>
      <c r="P65" s="5">
        <f>IF('Ēnojuma laiki'!P65=0,,Enu_saņēmēji_Attālumi!M65)</f>
        <v>0</v>
      </c>
      <c r="Q65" s="5">
        <f>IF('Ēnojuma laiki'!Q65=0,,Enu_saņēmēji_Attālumi!N65)</f>
        <v>0</v>
      </c>
      <c r="R65" s="5">
        <f>IF('Ēnojuma laiki'!R65=0,,Enu_saņēmēji_Attālumi!O65)</f>
        <v>0</v>
      </c>
    </row>
    <row r="66" spans="1:18" x14ac:dyDescent="0.45">
      <c r="A66" s="3">
        <f>'Ēnojuma laiki'!A66</f>
        <v>1</v>
      </c>
      <c r="B66" s="29">
        <f>'Ēnojuma laiki'!B66</f>
        <v>1.8749999999999999E-2</v>
      </c>
      <c r="C66" s="30">
        <v>9.2361111111111116E-2</v>
      </c>
      <c r="D66" s="10">
        <v>8.9583333333333334E-2</v>
      </c>
      <c r="E66" s="15" t="s">
        <v>144</v>
      </c>
      <c r="F66" s="5">
        <f>IF('Ēnojuma laiki'!F66=0,,Enu_saņēmēji_Attālumi!C66)</f>
        <v>0</v>
      </c>
      <c r="G66" s="5">
        <f>IF('Ēnojuma laiki'!G66=0,,Enu_saņēmēji_Attālumi!D66)</f>
        <v>0</v>
      </c>
      <c r="H66" s="5">
        <f>IF('Ēnojuma laiki'!H66=0,,Enu_saņēmēji_Attālumi!E66)</f>
        <v>0</v>
      </c>
      <c r="I66" s="5">
        <f>IF('Ēnojuma laiki'!I66=0,,Enu_saņēmēji_Attālumi!F66)</f>
        <v>0</v>
      </c>
      <c r="J66" s="5">
        <f>IF('Ēnojuma laiki'!J66=0,,Enu_saņēmēji_Attālumi!G66)</f>
        <v>0</v>
      </c>
      <c r="K66" s="5">
        <f>IF('Ēnojuma laiki'!K66=0,,Enu_saņēmēji_Attālumi!H66)</f>
        <v>0</v>
      </c>
      <c r="L66" s="5">
        <f>IF('Ēnojuma laiki'!L66=0,,Enu_saņēmēji_Attālumi!I66)</f>
        <v>0</v>
      </c>
      <c r="M66" s="5">
        <f>IF('Ēnojuma laiki'!M66=0,,Enu_saņēmēji_Attālumi!J66)</f>
        <v>0</v>
      </c>
      <c r="N66" s="5">
        <f>IF('Ēnojuma laiki'!N66=0,,Enu_saņēmēji_Attālumi!K66)</f>
        <v>0</v>
      </c>
      <c r="O66" s="5">
        <f>IF('Ēnojuma laiki'!O66=0,,Enu_saņēmēji_Attālumi!L66)</f>
        <v>0</v>
      </c>
      <c r="P66" s="5">
        <f>IF('Ēnojuma laiki'!P66=0,,Enu_saņēmēji_Attālumi!M66)</f>
        <v>0</v>
      </c>
      <c r="Q66" s="5">
        <f>IF('Ēnojuma laiki'!Q66=0,,Enu_saņēmēji_Attālumi!N66)</f>
        <v>1797.3417420604439</v>
      </c>
      <c r="R66" s="5">
        <f>IF('Ēnojuma laiki'!R66=0,,Enu_saņēmēji_Attālumi!O66)</f>
        <v>0</v>
      </c>
    </row>
    <row r="67" spans="1:18" x14ac:dyDescent="0.45">
      <c r="A67" s="3">
        <f>'Ēnojuma laiki'!A67</f>
        <v>5</v>
      </c>
      <c r="B67" s="29">
        <f>'Ēnojuma laiki'!B67</f>
        <v>4.791666666666667E-2</v>
      </c>
      <c r="C67" s="30">
        <v>1.6854166666666666</v>
      </c>
      <c r="D67" s="10">
        <v>1.822222222222222</v>
      </c>
      <c r="E67" s="15" t="s">
        <v>74</v>
      </c>
      <c r="F67" s="5">
        <f>IF('Ēnojuma laiki'!F67=0,,Enu_saņēmēji_Attālumi!C67)</f>
        <v>1249.9096366122169</v>
      </c>
      <c r="G67" s="5">
        <f>IF('Ēnojuma laiki'!G67=0,,Enu_saņēmēji_Attālumi!D67)</f>
        <v>878.16478868397951</v>
      </c>
      <c r="H67" s="5">
        <f>IF('Ēnojuma laiki'!H67=0,,Enu_saņēmēji_Attālumi!E67)</f>
        <v>1567.486371141453</v>
      </c>
      <c r="I67" s="5">
        <f>IF('Ēnojuma laiki'!I67=0,,Enu_saņēmēji_Attālumi!F67)</f>
        <v>1549.388257508889</v>
      </c>
      <c r="J67" s="5">
        <f>IF('Ēnojuma laiki'!J67=0,,Enu_saņēmēji_Attālumi!G67)</f>
        <v>0</v>
      </c>
      <c r="K67" s="5">
        <f>IF('Ēnojuma laiki'!K67=0,,Enu_saņēmēji_Attālumi!H67)</f>
        <v>0</v>
      </c>
      <c r="L67" s="5">
        <f>IF('Ēnojuma laiki'!L67=0,,Enu_saņēmēji_Attālumi!I67)</f>
        <v>0</v>
      </c>
      <c r="M67" s="5">
        <f>IF('Ēnojuma laiki'!M67=0,,Enu_saņēmēji_Attālumi!J67)</f>
        <v>0</v>
      </c>
      <c r="N67" s="5">
        <f>IF('Ēnojuma laiki'!N67=0,,Enu_saņēmēji_Attālumi!K67)</f>
        <v>0</v>
      </c>
      <c r="O67" s="5">
        <f>IF('Ēnojuma laiki'!O67=0,,Enu_saņēmēji_Attālumi!L67)</f>
        <v>0</v>
      </c>
      <c r="P67" s="5">
        <f>IF('Ēnojuma laiki'!P67=0,,Enu_saņēmēji_Attālumi!M67)</f>
        <v>0</v>
      </c>
      <c r="Q67" s="5">
        <f>IF('Ēnojuma laiki'!Q67=0,,Enu_saņēmēji_Attālumi!N67)</f>
        <v>0</v>
      </c>
      <c r="R67" s="5">
        <f>IF('Ēnojuma laiki'!R67=0,,Enu_saņēmēji_Attālumi!O67)</f>
        <v>1793.0307713434479</v>
      </c>
    </row>
    <row r="68" spans="1:18" x14ac:dyDescent="0.45">
      <c r="A68" s="3">
        <f>'Ēnojuma laiki'!A68</f>
        <v>1</v>
      </c>
      <c r="B68" s="29">
        <f>'Ēnojuma laiki'!B68</f>
        <v>2.2222222222222223E-2</v>
      </c>
      <c r="C68" s="30">
        <v>0.40694444444444444</v>
      </c>
      <c r="D68" s="10">
        <v>0.40347222222222223</v>
      </c>
      <c r="E68" s="15" t="s">
        <v>145</v>
      </c>
      <c r="F68" s="5">
        <f>IF('Ēnojuma laiki'!F68=0,,Enu_saņēmēji_Attālumi!C68)</f>
        <v>1525.535324378953</v>
      </c>
      <c r="G68" s="5">
        <f>IF('Ēnojuma laiki'!G68=0,,Enu_saņēmēji_Attālumi!D68)</f>
        <v>0</v>
      </c>
      <c r="H68" s="5">
        <f>IF('Ēnojuma laiki'!H68=0,,Enu_saņēmēji_Attālumi!E68)</f>
        <v>0</v>
      </c>
      <c r="I68" s="5">
        <f>IF('Ēnojuma laiki'!I68=0,,Enu_saņēmēji_Attālumi!F68)</f>
        <v>0</v>
      </c>
      <c r="J68" s="5">
        <f>IF('Ēnojuma laiki'!J68=0,,Enu_saņēmēji_Attālumi!G68)</f>
        <v>0</v>
      </c>
      <c r="K68" s="5">
        <f>IF('Ēnojuma laiki'!K68=0,,Enu_saņēmēji_Attālumi!H68)</f>
        <v>0</v>
      </c>
      <c r="L68" s="5">
        <f>IF('Ēnojuma laiki'!L68=0,,Enu_saņēmēji_Attālumi!I68)</f>
        <v>0</v>
      </c>
      <c r="M68" s="5">
        <f>IF('Ēnojuma laiki'!M68=0,,Enu_saņēmēji_Attālumi!J68)</f>
        <v>0</v>
      </c>
      <c r="N68" s="5">
        <f>IF('Ēnojuma laiki'!N68=0,,Enu_saņēmēji_Attālumi!K68)</f>
        <v>0</v>
      </c>
      <c r="O68" s="5">
        <f>IF('Ēnojuma laiki'!O68=0,,Enu_saņēmēji_Attālumi!L68)</f>
        <v>0</v>
      </c>
      <c r="P68" s="5">
        <f>IF('Ēnojuma laiki'!P68=0,,Enu_saņēmēji_Attālumi!M68)</f>
        <v>0</v>
      </c>
      <c r="Q68" s="5">
        <f>IF('Ēnojuma laiki'!Q68=0,,Enu_saņēmēji_Attālumi!N68)</f>
        <v>0</v>
      </c>
      <c r="R68" s="5">
        <f>IF('Ēnojuma laiki'!R68=0,,Enu_saņēmēji_Attālumi!O68)</f>
        <v>0</v>
      </c>
    </row>
    <row r="69" spans="1:18" x14ac:dyDescent="0.45">
      <c r="A69" s="3">
        <f>'Ēnojuma laiki'!A69</f>
        <v>1</v>
      </c>
      <c r="B69" s="29">
        <f>'Ēnojuma laiki'!B69</f>
        <v>1.6666666666666666E-2</v>
      </c>
      <c r="C69" s="30">
        <v>9.930555555555555E-2</v>
      </c>
      <c r="D69" s="10">
        <v>0.10069444444444445</v>
      </c>
      <c r="E69" s="15" t="s">
        <v>146</v>
      </c>
      <c r="F69" s="5">
        <f>IF('Ēnojuma laiki'!F69=0,,Enu_saņēmēji_Attālumi!C69)</f>
        <v>1948.5459551331171</v>
      </c>
      <c r="G69" s="5">
        <f>IF('Ēnojuma laiki'!G69=0,,Enu_saņēmēji_Attālumi!D69)</f>
        <v>0</v>
      </c>
      <c r="H69" s="5">
        <f>IF('Ēnojuma laiki'!H69=0,,Enu_saņēmēji_Attālumi!E69)</f>
        <v>0</v>
      </c>
      <c r="I69" s="5">
        <f>IF('Ēnojuma laiki'!I69=0,,Enu_saņēmēji_Attālumi!F69)</f>
        <v>0</v>
      </c>
      <c r="J69" s="5">
        <f>IF('Ēnojuma laiki'!J69=0,,Enu_saņēmēji_Attālumi!G69)</f>
        <v>0</v>
      </c>
      <c r="K69" s="5">
        <f>IF('Ēnojuma laiki'!K69=0,,Enu_saņēmēji_Attālumi!H69)</f>
        <v>0</v>
      </c>
      <c r="L69" s="5">
        <f>IF('Ēnojuma laiki'!L69=0,,Enu_saņēmēji_Attālumi!I69)</f>
        <v>0</v>
      </c>
      <c r="M69" s="5">
        <f>IF('Ēnojuma laiki'!M69=0,,Enu_saņēmēji_Attālumi!J69)</f>
        <v>0</v>
      </c>
      <c r="N69" s="5">
        <f>IF('Ēnojuma laiki'!N69=0,,Enu_saņēmēji_Attālumi!K69)</f>
        <v>0</v>
      </c>
      <c r="O69" s="5">
        <f>IF('Ēnojuma laiki'!O69=0,,Enu_saņēmēji_Attālumi!L69)</f>
        <v>0</v>
      </c>
      <c r="P69" s="5">
        <f>IF('Ēnojuma laiki'!P69=0,,Enu_saņēmēji_Attālumi!M69)</f>
        <v>0</v>
      </c>
      <c r="Q69" s="5">
        <f>IF('Ēnojuma laiki'!Q69=0,,Enu_saņēmēji_Attālumi!N69)</f>
        <v>0</v>
      </c>
      <c r="R69" s="5">
        <f>IF('Ēnojuma laiki'!R69=0,,Enu_saņēmēji_Attālumi!O69)</f>
        <v>0</v>
      </c>
    </row>
    <row r="70" spans="1:18" x14ac:dyDescent="0.45">
      <c r="A70" s="3">
        <f>'Ēnojuma laiki'!A70</f>
        <v>0</v>
      </c>
      <c r="B70" s="29">
        <f>'Ēnojuma laiki'!B70</f>
        <v>0</v>
      </c>
      <c r="C70" s="30">
        <v>0</v>
      </c>
      <c r="D70" s="10">
        <v>0</v>
      </c>
      <c r="E70" s="15" t="s">
        <v>76</v>
      </c>
      <c r="F70" s="5">
        <f>IF('Ēnojuma laiki'!F70=0,,Enu_saņēmēji_Attālumi!C70)</f>
        <v>0</v>
      </c>
      <c r="G70" s="5">
        <f>IF('Ēnojuma laiki'!G70=0,,Enu_saņēmēji_Attālumi!D70)</f>
        <v>0</v>
      </c>
      <c r="H70" s="5">
        <f>IF('Ēnojuma laiki'!H70=0,,Enu_saņēmēji_Attālumi!E70)</f>
        <v>0</v>
      </c>
      <c r="I70" s="5">
        <f>IF('Ēnojuma laiki'!I70=0,,Enu_saņēmēji_Attālumi!F70)</f>
        <v>0</v>
      </c>
      <c r="J70" s="5">
        <f>IF('Ēnojuma laiki'!J70=0,,Enu_saņēmēji_Attālumi!G70)</f>
        <v>0</v>
      </c>
      <c r="K70" s="5">
        <f>IF('Ēnojuma laiki'!K70=0,,Enu_saņēmēji_Attālumi!H70)</f>
        <v>0</v>
      </c>
      <c r="L70" s="5">
        <f>IF('Ēnojuma laiki'!L70=0,,Enu_saņēmēji_Attālumi!I70)</f>
        <v>0</v>
      </c>
      <c r="M70" s="5">
        <f>IF('Ēnojuma laiki'!M70=0,,Enu_saņēmēji_Attālumi!J70)</f>
        <v>0</v>
      </c>
      <c r="N70" s="5">
        <f>IF('Ēnojuma laiki'!N70=0,,Enu_saņēmēji_Attālumi!K70)</f>
        <v>0</v>
      </c>
      <c r="O70" s="5">
        <f>IF('Ēnojuma laiki'!O70=0,,Enu_saņēmēji_Attālumi!L70)</f>
        <v>0</v>
      </c>
      <c r="P70" s="5">
        <f>IF('Ēnojuma laiki'!P70=0,,Enu_saņēmēji_Attālumi!M70)</f>
        <v>0</v>
      </c>
      <c r="Q70" s="5">
        <f>IF('Ēnojuma laiki'!Q70=0,,Enu_saņēmēji_Attālumi!N70)</f>
        <v>0</v>
      </c>
      <c r="R70" s="5">
        <f>IF('Ēnojuma laiki'!R70=0,,Enu_saņēmēji_Attālumi!O70)</f>
        <v>0</v>
      </c>
    </row>
    <row r="71" spans="1:18" x14ac:dyDescent="0.45">
      <c r="A71" s="3">
        <f>'Ēnojuma laiki'!A71</f>
        <v>0</v>
      </c>
      <c r="B71" s="29">
        <f>'Ēnojuma laiki'!B71</f>
        <v>0</v>
      </c>
      <c r="C71" s="30">
        <v>0</v>
      </c>
      <c r="D71" s="10">
        <v>0</v>
      </c>
      <c r="E71" s="15" t="s">
        <v>77</v>
      </c>
      <c r="F71" s="5">
        <f>IF('Ēnojuma laiki'!F71=0,,Enu_saņēmēji_Attālumi!C71)</f>
        <v>0</v>
      </c>
      <c r="G71" s="5">
        <f>IF('Ēnojuma laiki'!G71=0,,Enu_saņēmēji_Attālumi!D71)</f>
        <v>0</v>
      </c>
      <c r="H71" s="5">
        <f>IF('Ēnojuma laiki'!H71=0,,Enu_saņēmēji_Attālumi!E71)</f>
        <v>0</v>
      </c>
      <c r="I71" s="5">
        <f>IF('Ēnojuma laiki'!I71=0,,Enu_saņēmēji_Attālumi!F71)</f>
        <v>0</v>
      </c>
      <c r="J71" s="5">
        <f>IF('Ēnojuma laiki'!J71=0,,Enu_saņēmēji_Attālumi!G71)</f>
        <v>0</v>
      </c>
      <c r="K71" s="5">
        <f>IF('Ēnojuma laiki'!K71=0,,Enu_saņēmēji_Attālumi!H71)</f>
        <v>0</v>
      </c>
      <c r="L71" s="5">
        <f>IF('Ēnojuma laiki'!L71=0,,Enu_saņēmēji_Attālumi!I71)</f>
        <v>0</v>
      </c>
      <c r="M71" s="5">
        <f>IF('Ēnojuma laiki'!M71=0,,Enu_saņēmēji_Attālumi!J71)</f>
        <v>0</v>
      </c>
      <c r="N71" s="5">
        <f>IF('Ēnojuma laiki'!N71=0,,Enu_saņēmēji_Attālumi!K71)</f>
        <v>0</v>
      </c>
      <c r="O71" s="5">
        <f>IF('Ēnojuma laiki'!O71=0,,Enu_saņēmēji_Attālumi!L71)</f>
        <v>0</v>
      </c>
      <c r="P71" s="5">
        <f>IF('Ēnojuma laiki'!P71=0,,Enu_saņēmēji_Attālumi!M71)</f>
        <v>0</v>
      </c>
      <c r="Q71" s="5">
        <f>IF('Ēnojuma laiki'!Q71=0,,Enu_saņēmēji_Attālumi!N71)</f>
        <v>0</v>
      </c>
      <c r="R71" s="5">
        <f>IF('Ēnojuma laiki'!R71=0,,Enu_saņēmēji_Attālumi!O71)</f>
        <v>0</v>
      </c>
    </row>
    <row r="72" spans="1:18" x14ac:dyDescent="0.45">
      <c r="A72" s="3">
        <f>'Ēnojuma laiki'!A72</f>
        <v>0</v>
      </c>
      <c r="B72" s="29">
        <f>'Ēnojuma laiki'!B72</f>
        <v>0</v>
      </c>
      <c r="C72" s="30">
        <v>0</v>
      </c>
      <c r="D72" s="10">
        <v>0</v>
      </c>
      <c r="E72" s="15" t="s">
        <v>331</v>
      </c>
      <c r="F72" s="5">
        <f>IF('Ēnojuma laiki'!F72=0,,Enu_saņēmēji_Attālumi!C72)</f>
        <v>0</v>
      </c>
      <c r="G72" s="5">
        <f>IF('Ēnojuma laiki'!G72=0,,Enu_saņēmēji_Attālumi!D72)</f>
        <v>0</v>
      </c>
      <c r="H72" s="5">
        <f>IF('Ēnojuma laiki'!H72=0,,Enu_saņēmēji_Attālumi!E72)</f>
        <v>0</v>
      </c>
      <c r="I72" s="5">
        <f>IF('Ēnojuma laiki'!I72=0,,Enu_saņēmēji_Attālumi!F72)</f>
        <v>0</v>
      </c>
      <c r="J72" s="5">
        <f>IF('Ēnojuma laiki'!J72=0,,Enu_saņēmēji_Attālumi!G72)</f>
        <v>0</v>
      </c>
      <c r="K72" s="5">
        <f>IF('Ēnojuma laiki'!K72=0,,Enu_saņēmēji_Attālumi!H72)</f>
        <v>0</v>
      </c>
      <c r="L72" s="5">
        <f>IF('Ēnojuma laiki'!L72=0,,Enu_saņēmēji_Attālumi!I72)</f>
        <v>0</v>
      </c>
      <c r="M72" s="5">
        <f>IF('Ēnojuma laiki'!M72=0,,Enu_saņēmēji_Attālumi!J72)</f>
        <v>0</v>
      </c>
      <c r="N72" s="5">
        <f>IF('Ēnojuma laiki'!N72=0,,Enu_saņēmēji_Attālumi!K72)</f>
        <v>0</v>
      </c>
      <c r="O72" s="5">
        <f>IF('Ēnojuma laiki'!O72=0,,Enu_saņēmēji_Attālumi!L72)</f>
        <v>0</v>
      </c>
      <c r="P72" s="5">
        <f>IF('Ēnojuma laiki'!P72=0,,Enu_saņēmēji_Attālumi!M72)</f>
        <v>0</v>
      </c>
      <c r="Q72" s="5">
        <f>IF('Ēnojuma laiki'!Q72=0,,Enu_saņēmēji_Attālumi!N72)</f>
        <v>0</v>
      </c>
      <c r="R72" s="5">
        <f>IF('Ēnojuma laiki'!R72=0,,Enu_saņēmēji_Attālumi!O72)</f>
        <v>0</v>
      </c>
    </row>
    <row r="73" spans="1:18" x14ac:dyDescent="0.45">
      <c r="A73" s="3">
        <f>'Ēnojuma laiki'!A73</f>
        <v>0</v>
      </c>
      <c r="B73" s="29">
        <f>'Ēnojuma laiki'!B73</f>
        <v>0</v>
      </c>
      <c r="C73" s="30">
        <v>0</v>
      </c>
      <c r="D73" s="10">
        <v>0</v>
      </c>
      <c r="E73" s="15" t="s">
        <v>332</v>
      </c>
      <c r="F73" s="5">
        <f>IF('Ēnojuma laiki'!F73=0,,Enu_saņēmēji_Attālumi!C73)</f>
        <v>0</v>
      </c>
      <c r="G73" s="5">
        <f>IF('Ēnojuma laiki'!G73=0,,Enu_saņēmēji_Attālumi!D73)</f>
        <v>0</v>
      </c>
      <c r="H73" s="5">
        <f>IF('Ēnojuma laiki'!H73=0,,Enu_saņēmēji_Attālumi!E73)</f>
        <v>0</v>
      </c>
      <c r="I73" s="5">
        <f>IF('Ēnojuma laiki'!I73=0,,Enu_saņēmēji_Attālumi!F73)</f>
        <v>0</v>
      </c>
      <c r="J73" s="5">
        <f>IF('Ēnojuma laiki'!J73=0,,Enu_saņēmēji_Attālumi!G73)</f>
        <v>0</v>
      </c>
      <c r="K73" s="5">
        <f>IF('Ēnojuma laiki'!K73=0,,Enu_saņēmēji_Attālumi!H73)</f>
        <v>0</v>
      </c>
      <c r="L73" s="5">
        <f>IF('Ēnojuma laiki'!L73=0,,Enu_saņēmēji_Attālumi!I73)</f>
        <v>0</v>
      </c>
      <c r="M73" s="5">
        <f>IF('Ēnojuma laiki'!M73=0,,Enu_saņēmēji_Attālumi!J73)</f>
        <v>0</v>
      </c>
      <c r="N73" s="5">
        <f>IF('Ēnojuma laiki'!N73=0,,Enu_saņēmēji_Attālumi!K73)</f>
        <v>0</v>
      </c>
      <c r="O73" s="5">
        <f>IF('Ēnojuma laiki'!O73=0,,Enu_saņēmēji_Attālumi!L73)</f>
        <v>0</v>
      </c>
      <c r="P73" s="5">
        <f>IF('Ēnojuma laiki'!P73=0,,Enu_saņēmēji_Attālumi!M73)</f>
        <v>0</v>
      </c>
      <c r="Q73" s="5">
        <f>IF('Ēnojuma laiki'!Q73=0,,Enu_saņēmēji_Attālumi!N73)</f>
        <v>0</v>
      </c>
      <c r="R73" s="5">
        <f>IF('Ēnojuma laiki'!R73=0,,Enu_saņēmēji_Attālumi!O73)</f>
        <v>0</v>
      </c>
    </row>
    <row r="74" spans="1:18" x14ac:dyDescent="0.45">
      <c r="A74" s="3">
        <f>'Ēnojuma laiki'!A74</f>
        <v>0</v>
      </c>
      <c r="B74" s="29">
        <f>'Ēnojuma laiki'!B74</f>
        <v>0</v>
      </c>
      <c r="C74" s="30">
        <v>0</v>
      </c>
      <c r="D74" s="10">
        <v>0</v>
      </c>
      <c r="E74" s="15" t="s">
        <v>333</v>
      </c>
      <c r="F74" s="5">
        <f>IF('Ēnojuma laiki'!F74=0,,Enu_saņēmēji_Attālumi!C74)</f>
        <v>0</v>
      </c>
      <c r="G74" s="5">
        <f>IF('Ēnojuma laiki'!G74=0,,Enu_saņēmēji_Attālumi!D74)</f>
        <v>0</v>
      </c>
      <c r="H74" s="5">
        <f>IF('Ēnojuma laiki'!H74=0,,Enu_saņēmēji_Attālumi!E74)</f>
        <v>0</v>
      </c>
      <c r="I74" s="5">
        <f>IF('Ēnojuma laiki'!I74=0,,Enu_saņēmēji_Attālumi!F74)</f>
        <v>0</v>
      </c>
      <c r="J74" s="5">
        <f>IF('Ēnojuma laiki'!J74=0,,Enu_saņēmēji_Attālumi!G74)</f>
        <v>0</v>
      </c>
      <c r="K74" s="5">
        <f>IF('Ēnojuma laiki'!K74=0,,Enu_saņēmēji_Attālumi!H74)</f>
        <v>0</v>
      </c>
      <c r="L74" s="5">
        <f>IF('Ēnojuma laiki'!L74=0,,Enu_saņēmēji_Attālumi!I74)</f>
        <v>0</v>
      </c>
      <c r="M74" s="5">
        <f>IF('Ēnojuma laiki'!M74=0,,Enu_saņēmēji_Attālumi!J74)</f>
        <v>0</v>
      </c>
      <c r="N74" s="5">
        <f>IF('Ēnojuma laiki'!N74=0,,Enu_saņēmēji_Attālumi!K74)</f>
        <v>0</v>
      </c>
      <c r="O74" s="5">
        <f>IF('Ēnojuma laiki'!O74=0,,Enu_saņēmēji_Attālumi!L74)</f>
        <v>0</v>
      </c>
      <c r="P74" s="5">
        <f>IF('Ēnojuma laiki'!P74=0,,Enu_saņēmēji_Attālumi!M74)</f>
        <v>0</v>
      </c>
      <c r="Q74" s="5">
        <f>IF('Ēnojuma laiki'!Q74=0,,Enu_saņēmēji_Attālumi!N74)</f>
        <v>0</v>
      </c>
      <c r="R74" s="5">
        <f>IF('Ēnojuma laiki'!R74=0,,Enu_saņēmēji_Attālumi!O74)</f>
        <v>0</v>
      </c>
    </row>
    <row r="75" spans="1:18" x14ac:dyDescent="0.45">
      <c r="A75" s="3">
        <f>'Ēnojuma laiki'!A75</f>
        <v>1</v>
      </c>
      <c r="B75" s="29">
        <f>'Ēnojuma laiki'!B75</f>
        <v>4.1666666666666666E-3</v>
      </c>
      <c r="C75" s="30">
        <v>9.0277777777777769E-3</v>
      </c>
      <c r="D75" s="10">
        <v>9.0277777777777787E-3</v>
      </c>
      <c r="E75" s="15" t="s">
        <v>78</v>
      </c>
      <c r="F75" s="5">
        <f>IF('Ēnojuma laiki'!F75=0,,Enu_saņēmēji_Attālumi!C75)</f>
        <v>0</v>
      </c>
      <c r="G75" s="5">
        <f>IF('Ēnojuma laiki'!G75=0,,Enu_saņēmēji_Attālumi!D75)</f>
        <v>0</v>
      </c>
      <c r="H75" s="5">
        <f>IF('Ēnojuma laiki'!H75=0,,Enu_saņēmēji_Attālumi!E75)</f>
        <v>0</v>
      </c>
      <c r="I75" s="5">
        <f>IF('Ēnojuma laiki'!I75=0,,Enu_saņēmēji_Attālumi!F75)</f>
        <v>0</v>
      </c>
      <c r="J75" s="5">
        <f>IF('Ēnojuma laiki'!J75=0,,Enu_saņēmēji_Attālumi!G75)</f>
        <v>0</v>
      </c>
      <c r="K75" s="5">
        <f>IF('Ēnojuma laiki'!K75=0,,Enu_saņēmēji_Attālumi!H75)</f>
        <v>0</v>
      </c>
      <c r="L75" s="5">
        <f>IF('Ēnojuma laiki'!L75=0,,Enu_saņēmēji_Attālumi!I75)</f>
        <v>1621.1024057166239</v>
      </c>
      <c r="M75" s="5">
        <f>IF('Ēnojuma laiki'!M75=0,,Enu_saņēmēji_Attālumi!J75)</f>
        <v>0</v>
      </c>
      <c r="N75" s="5">
        <f>IF('Ēnojuma laiki'!N75=0,,Enu_saņēmēji_Attālumi!K75)</f>
        <v>0</v>
      </c>
      <c r="O75" s="5">
        <f>IF('Ēnojuma laiki'!O75=0,,Enu_saņēmēji_Attālumi!L75)</f>
        <v>0</v>
      </c>
      <c r="P75" s="5">
        <f>IF('Ēnojuma laiki'!P75=0,,Enu_saņēmēji_Attālumi!M75)</f>
        <v>0</v>
      </c>
      <c r="Q75" s="5">
        <f>IF('Ēnojuma laiki'!Q75=0,,Enu_saņēmēji_Attālumi!N75)</f>
        <v>0</v>
      </c>
      <c r="R75" s="5">
        <f>IF('Ēnojuma laiki'!R75=0,,Enu_saņēmēji_Attālumi!O75)</f>
        <v>0</v>
      </c>
    </row>
    <row r="76" spans="1:18" x14ac:dyDescent="0.45">
      <c r="A76" s="3">
        <f>'Ēnojuma laiki'!A76</f>
        <v>0</v>
      </c>
      <c r="B76" s="29">
        <f>'Ēnojuma laiki'!B76</f>
        <v>0</v>
      </c>
      <c r="C76" s="30">
        <v>0</v>
      </c>
      <c r="D76" s="10">
        <v>0</v>
      </c>
      <c r="E76" s="15" t="s">
        <v>334</v>
      </c>
      <c r="F76" s="5">
        <f>IF('Ēnojuma laiki'!F76=0,,Enu_saņēmēji_Attālumi!C76)</f>
        <v>0</v>
      </c>
      <c r="G76" s="5">
        <f>IF('Ēnojuma laiki'!G76=0,,Enu_saņēmēji_Attālumi!D76)</f>
        <v>0</v>
      </c>
      <c r="H76" s="5">
        <f>IF('Ēnojuma laiki'!H76=0,,Enu_saņēmēji_Attālumi!E76)</f>
        <v>0</v>
      </c>
      <c r="I76" s="5">
        <f>IF('Ēnojuma laiki'!I76=0,,Enu_saņēmēji_Attālumi!F76)</f>
        <v>0</v>
      </c>
      <c r="J76" s="5">
        <f>IF('Ēnojuma laiki'!J76=0,,Enu_saņēmēji_Attālumi!G76)</f>
        <v>0</v>
      </c>
      <c r="K76" s="5">
        <f>IF('Ēnojuma laiki'!K76=0,,Enu_saņēmēji_Attālumi!H76)</f>
        <v>0</v>
      </c>
      <c r="L76" s="5">
        <f>IF('Ēnojuma laiki'!L76=0,,Enu_saņēmēji_Attālumi!I76)</f>
        <v>0</v>
      </c>
      <c r="M76" s="5">
        <f>IF('Ēnojuma laiki'!M76=0,,Enu_saņēmēji_Attālumi!J76)</f>
        <v>0</v>
      </c>
      <c r="N76" s="5">
        <f>IF('Ēnojuma laiki'!N76=0,,Enu_saņēmēji_Attālumi!K76)</f>
        <v>0</v>
      </c>
      <c r="O76" s="5">
        <f>IF('Ēnojuma laiki'!O76=0,,Enu_saņēmēji_Attālumi!L76)</f>
        <v>0</v>
      </c>
      <c r="P76" s="5">
        <f>IF('Ēnojuma laiki'!P76=0,,Enu_saņēmēji_Attālumi!M76)</f>
        <v>0</v>
      </c>
      <c r="Q76" s="5">
        <f>IF('Ēnojuma laiki'!Q76=0,,Enu_saņēmēji_Attālumi!N76)</f>
        <v>0</v>
      </c>
      <c r="R76" s="5">
        <f>IF('Ēnojuma laiki'!R76=0,,Enu_saņēmēji_Attālumi!O76)</f>
        <v>0</v>
      </c>
    </row>
    <row r="77" spans="1:18" x14ac:dyDescent="0.45">
      <c r="A77" s="3">
        <f>'Ēnojuma laiki'!A77</f>
        <v>1</v>
      </c>
      <c r="B77" s="29">
        <f>'Ēnojuma laiki'!B77</f>
        <v>2.0833333333333332E-2</v>
      </c>
      <c r="C77" s="30">
        <v>0.10833333333333334</v>
      </c>
      <c r="D77" s="10">
        <v>0.1076388888888889</v>
      </c>
      <c r="E77" s="15" t="s">
        <v>147</v>
      </c>
      <c r="F77" s="5">
        <f>IF('Ēnojuma laiki'!F77=0,,Enu_saņēmēji_Attālumi!C77)</f>
        <v>0</v>
      </c>
      <c r="G77" s="5">
        <f>IF('Ēnojuma laiki'!G77=0,,Enu_saņēmēji_Attālumi!D77)</f>
        <v>1553.453471555322</v>
      </c>
      <c r="H77" s="5">
        <f>IF('Ēnojuma laiki'!H77=0,,Enu_saņēmēji_Attālumi!E77)</f>
        <v>0</v>
      </c>
      <c r="I77" s="5">
        <f>IF('Ēnojuma laiki'!I77=0,,Enu_saņēmēji_Attālumi!F77)</f>
        <v>0</v>
      </c>
      <c r="J77" s="5">
        <f>IF('Ēnojuma laiki'!J77=0,,Enu_saņēmēji_Attālumi!G77)</f>
        <v>0</v>
      </c>
      <c r="K77" s="5">
        <f>IF('Ēnojuma laiki'!K77=0,,Enu_saņēmēji_Attālumi!H77)</f>
        <v>0</v>
      </c>
      <c r="L77" s="5">
        <f>IF('Ēnojuma laiki'!L77=0,,Enu_saņēmēji_Attālumi!I77)</f>
        <v>0</v>
      </c>
      <c r="M77" s="5">
        <f>IF('Ēnojuma laiki'!M77=0,,Enu_saņēmēji_Attālumi!J77)</f>
        <v>0</v>
      </c>
      <c r="N77" s="5">
        <f>IF('Ēnojuma laiki'!N77=0,,Enu_saņēmēji_Attālumi!K77)</f>
        <v>0</v>
      </c>
      <c r="O77" s="5">
        <f>IF('Ēnojuma laiki'!O77=0,,Enu_saņēmēji_Attālumi!L77)</f>
        <v>0</v>
      </c>
      <c r="P77" s="5">
        <f>IF('Ēnojuma laiki'!P77=0,,Enu_saņēmēji_Attālumi!M77)</f>
        <v>0</v>
      </c>
      <c r="Q77" s="5">
        <f>IF('Ēnojuma laiki'!Q77=0,,Enu_saņēmēji_Attālumi!N77)</f>
        <v>0</v>
      </c>
      <c r="R77" s="5">
        <f>IF('Ēnojuma laiki'!R77=0,,Enu_saņēmēji_Attālumi!O77)</f>
        <v>0</v>
      </c>
    </row>
    <row r="78" spans="1:18" x14ac:dyDescent="0.45">
      <c r="A78" s="3">
        <f>'Ēnojuma laiki'!A78</f>
        <v>1</v>
      </c>
      <c r="B78" s="29">
        <f>'Ēnojuma laiki'!B78</f>
        <v>1.5972222222222221E-2</v>
      </c>
      <c r="C78" s="30">
        <v>5.9027777777777776E-2</v>
      </c>
      <c r="D78" s="10">
        <v>5.9722222222222225E-2</v>
      </c>
      <c r="E78" s="15" t="s">
        <v>335</v>
      </c>
      <c r="F78" s="5">
        <f>IF('Ēnojuma laiki'!F78=0,,Enu_saņēmēji_Attālumi!C78)</f>
        <v>0</v>
      </c>
      <c r="G78" s="5">
        <f>IF('Ēnojuma laiki'!G78=0,,Enu_saņēmēji_Attālumi!D78)</f>
        <v>2057.4038740094138</v>
      </c>
      <c r="H78" s="5">
        <f>IF('Ēnojuma laiki'!H78=0,,Enu_saņēmēji_Attālumi!E78)</f>
        <v>0</v>
      </c>
      <c r="I78" s="5">
        <f>IF('Ēnojuma laiki'!I78=0,,Enu_saņēmēji_Attālumi!F78)</f>
        <v>0</v>
      </c>
      <c r="J78" s="5">
        <f>IF('Ēnojuma laiki'!J78=0,,Enu_saņēmēji_Attālumi!G78)</f>
        <v>0</v>
      </c>
      <c r="K78" s="5">
        <f>IF('Ēnojuma laiki'!K78=0,,Enu_saņēmēji_Attālumi!H78)</f>
        <v>0</v>
      </c>
      <c r="L78" s="5">
        <f>IF('Ēnojuma laiki'!L78=0,,Enu_saņēmēji_Attālumi!I78)</f>
        <v>0</v>
      </c>
      <c r="M78" s="5">
        <f>IF('Ēnojuma laiki'!M78=0,,Enu_saņēmēji_Attālumi!J78)</f>
        <v>0</v>
      </c>
      <c r="N78" s="5">
        <f>IF('Ēnojuma laiki'!N78=0,,Enu_saņēmēji_Attālumi!K78)</f>
        <v>0</v>
      </c>
      <c r="O78" s="5">
        <f>IF('Ēnojuma laiki'!O78=0,,Enu_saņēmēji_Attālumi!L78)</f>
        <v>0</v>
      </c>
      <c r="P78" s="5">
        <f>IF('Ēnojuma laiki'!P78=0,,Enu_saņēmēji_Attālumi!M78)</f>
        <v>0</v>
      </c>
      <c r="Q78" s="5">
        <f>IF('Ēnojuma laiki'!Q78=0,,Enu_saņēmēji_Attālumi!N78)</f>
        <v>0</v>
      </c>
      <c r="R78" s="5">
        <f>IF('Ēnojuma laiki'!R78=0,,Enu_saņēmēji_Attālumi!O78)</f>
        <v>0</v>
      </c>
    </row>
    <row r="79" spans="1:18" x14ac:dyDescent="0.45">
      <c r="A79" s="3">
        <f>'Ēnojuma laiki'!A79</f>
        <v>0</v>
      </c>
      <c r="B79" s="29">
        <f>'Ēnojuma laiki'!B79</f>
        <v>0</v>
      </c>
      <c r="C79" s="30">
        <v>0</v>
      </c>
      <c r="D79" s="10">
        <v>0</v>
      </c>
      <c r="E79" s="15" t="s">
        <v>336</v>
      </c>
      <c r="F79" s="5">
        <f>IF('Ēnojuma laiki'!F79=0,,Enu_saņēmēji_Attālumi!C79)</f>
        <v>0</v>
      </c>
      <c r="G79" s="5">
        <f>IF('Ēnojuma laiki'!G79=0,,Enu_saņēmēji_Attālumi!D79)</f>
        <v>0</v>
      </c>
      <c r="H79" s="5">
        <f>IF('Ēnojuma laiki'!H79=0,,Enu_saņēmēji_Attālumi!E79)</f>
        <v>0</v>
      </c>
      <c r="I79" s="5">
        <f>IF('Ēnojuma laiki'!I79=0,,Enu_saņēmēji_Attālumi!F79)</f>
        <v>0</v>
      </c>
      <c r="J79" s="5">
        <f>IF('Ēnojuma laiki'!J79=0,,Enu_saņēmēji_Attālumi!G79)</f>
        <v>0</v>
      </c>
      <c r="K79" s="5">
        <f>IF('Ēnojuma laiki'!K79=0,,Enu_saņēmēji_Attālumi!H79)</f>
        <v>0</v>
      </c>
      <c r="L79" s="5">
        <f>IF('Ēnojuma laiki'!L79=0,,Enu_saņēmēji_Attālumi!I79)</f>
        <v>0</v>
      </c>
      <c r="M79" s="5">
        <f>IF('Ēnojuma laiki'!M79=0,,Enu_saņēmēji_Attālumi!J79)</f>
        <v>0</v>
      </c>
      <c r="N79" s="5">
        <f>IF('Ēnojuma laiki'!N79=0,,Enu_saņēmēji_Attālumi!K79)</f>
        <v>0</v>
      </c>
      <c r="O79" s="5">
        <f>IF('Ēnojuma laiki'!O79=0,,Enu_saņēmēji_Attālumi!L79)</f>
        <v>0</v>
      </c>
      <c r="P79" s="5">
        <f>IF('Ēnojuma laiki'!P79=0,,Enu_saņēmēji_Attālumi!M79)</f>
        <v>0</v>
      </c>
      <c r="Q79" s="5">
        <f>IF('Ēnojuma laiki'!Q79=0,,Enu_saņēmēji_Attālumi!N79)</f>
        <v>0</v>
      </c>
      <c r="R79" s="5">
        <f>IF('Ēnojuma laiki'!R79=0,,Enu_saņēmēji_Attālumi!O79)</f>
        <v>0</v>
      </c>
    </row>
    <row r="80" spans="1:18" x14ac:dyDescent="0.45">
      <c r="A80" s="3">
        <f>'Ēnojuma laiki'!A80</f>
        <v>1</v>
      </c>
      <c r="B80" s="29">
        <f>'Ēnojuma laiki'!B80</f>
        <v>1.6666666666666666E-2</v>
      </c>
      <c r="C80" s="30">
        <v>6.458333333333334E-2</v>
      </c>
      <c r="D80" s="10">
        <v>6.5277777777777782E-2</v>
      </c>
      <c r="E80" s="15" t="s">
        <v>148</v>
      </c>
      <c r="F80" s="5">
        <f>IF('Ēnojuma laiki'!F80=0,,Enu_saņēmēji_Attālumi!C80)</f>
        <v>0</v>
      </c>
      <c r="G80" s="5">
        <f>IF('Ēnojuma laiki'!G80=0,,Enu_saņēmēji_Attālumi!D80)</f>
        <v>1957.690278177053</v>
      </c>
      <c r="H80" s="5">
        <f>IF('Ēnojuma laiki'!H80=0,,Enu_saņēmēji_Attālumi!E80)</f>
        <v>0</v>
      </c>
      <c r="I80" s="5">
        <f>IF('Ēnojuma laiki'!I80=0,,Enu_saņēmēji_Attālumi!F80)</f>
        <v>0</v>
      </c>
      <c r="J80" s="5">
        <f>IF('Ēnojuma laiki'!J80=0,,Enu_saņēmēji_Attālumi!G80)</f>
        <v>0</v>
      </c>
      <c r="K80" s="5">
        <f>IF('Ēnojuma laiki'!K80=0,,Enu_saņēmēji_Attālumi!H80)</f>
        <v>0</v>
      </c>
      <c r="L80" s="5">
        <f>IF('Ēnojuma laiki'!L80=0,,Enu_saņēmēji_Attālumi!I80)</f>
        <v>0</v>
      </c>
      <c r="M80" s="5">
        <f>IF('Ēnojuma laiki'!M80=0,,Enu_saņēmēji_Attālumi!J80)</f>
        <v>0</v>
      </c>
      <c r="N80" s="5">
        <f>IF('Ēnojuma laiki'!N80=0,,Enu_saņēmēji_Attālumi!K80)</f>
        <v>0</v>
      </c>
      <c r="O80" s="5">
        <f>IF('Ēnojuma laiki'!O80=0,,Enu_saņēmēji_Attālumi!L80)</f>
        <v>0</v>
      </c>
      <c r="P80" s="5">
        <f>IF('Ēnojuma laiki'!P80=0,,Enu_saņēmēji_Attālumi!M80)</f>
        <v>0</v>
      </c>
      <c r="Q80" s="5">
        <f>IF('Ēnojuma laiki'!Q80=0,,Enu_saņēmēji_Attālumi!N80)</f>
        <v>0</v>
      </c>
      <c r="R80" s="5">
        <f>IF('Ēnojuma laiki'!R80=0,,Enu_saņēmēji_Attālumi!O80)</f>
        <v>0</v>
      </c>
    </row>
    <row r="81" spans="1:18" x14ac:dyDescent="0.45">
      <c r="A81" s="3">
        <f>'Ēnojuma laiki'!A81</f>
        <v>0</v>
      </c>
      <c r="B81" s="29">
        <f>'Ēnojuma laiki'!B81</f>
        <v>0</v>
      </c>
      <c r="C81" s="30">
        <v>0</v>
      </c>
      <c r="D81" s="10">
        <v>0</v>
      </c>
      <c r="E81" s="15" t="s">
        <v>337</v>
      </c>
      <c r="F81" s="5">
        <f>IF('Ēnojuma laiki'!F81=0,,Enu_saņēmēji_Attālumi!C81)</f>
        <v>0</v>
      </c>
      <c r="G81" s="5">
        <f>IF('Ēnojuma laiki'!G81=0,,Enu_saņēmēji_Attālumi!D81)</f>
        <v>0</v>
      </c>
      <c r="H81" s="5">
        <f>IF('Ēnojuma laiki'!H81=0,,Enu_saņēmēji_Attālumi!E81)</f>
        <v>0</v>
      </c>
      <c r="I81" s="5">
        <f>IF('Ēnojuma laiki'!I81=0,,Enu_saņēmēji_Attālumi!F81)</f>
        <v>0</v>
      </c>
      <c r="J81" s="5">
        <f>IF('Ēnojuma laiki'!J81=0,,Enu_saņēmēji_Attālumi!G81)</f>
        <v>0</v>
      </c>
      <c r="K81" s="5">
        <f>IF('Ēnojuma laiki'!K81=0,,Enu_saņēmēji_Attālumi!H81)</f>
        <v>0</v>
      </c>
      <c r="L81" s="5">
        <f>IF('Ēnojuma laiki'!L81=0,,Enu_saņēmēji_Attālumi!I81)</f>
        <v>0</v>
      </c>
      <c r="M81" s="5">
        <f>IF('Ēnojuma laiki'!M81=0,,Enu_saņēmēji_Attālumi!J81)</f>
        <v>0</v>
      </c>
      <c r="N81" s="5">
        <f>IF('Ēnojuma laiki'!N81=0,,Enu_saņēmēji_Attālumi!K81)</f>
        <v>0</v>
      </c>
      <c r="O81" s="5">
        <f>IF('Ēnojuma laiki'!O81=0,,Enu_saņēmēji_Attālumi!L81)</f>
        <v>0</v>
      </c>
      <c r="P81" s="5">
        <f>IF('Ēnojuma laiki'!P81=0,,Enu_saņēmēji_Attālumi!M81)</f>
        <v>0</v>
      </c>
      <c r="Q81" s="5">
        <f>IF('Ēnojuma laiki'!Q81=0,,Enu_saņēmēji_Attālumi!N81)</f>
        <v>0</v>
      </c>
      <c r="R81" s="5">
        <f>IF('Ēnojuma laiki'!R81=0,,Enu_saņēmēji_Attālumi!O81)</f>
        <v>0</v>
      </c>
    </row>
    <row r="82" spans="1:18" x14ac:dyDescent="0.45">
      <c r="A82" s="3">
        <f>'Ēnojuma laiki'!A82</f>
        <v>0</v>
      </c>
      <c r="B82" s="29">
        <f>'Ēnojuma laiki'!B82</f>
        <v>0</v>
      </c>
      <c r="C82" s="30">
        <v>0</v>
      </c>
      <c r="D82" s="10">
        <v>0</v>
      </c>
      <c r="E82" s="15" t="s">
        <v>338</v>
      </c>
      <c r="F82" s="5">
        <f>IF('Ēnojuma laiki'!F82=0,,Enu_saņēmēji_Attālumi!C82)</f>
        <v>0</v>
      </c>
      <c r="G82" s="5">
        <f>IF('Ēnojuma laiki'!G82=0,,Enu_saņēmēji_Attālumi!D82)</f>
        <v>0</v>
      </c>
      <c r="H82" s="5">
        <f>IF('Ēnojuma laiki'!H82=0,,Enu_saņēmēji_Attālumi!E82)</f>
        <v>0</v>
      </c>
      <c r="I82" s="5">
        <f>IF('Ēnojuma laiki'!I82=0,,Enu_saņēmēji_Attālumi!F82)</f>
        <v>0</v>
      </c>
      <c r="J82" s="5">
        <f>IF('Ēnojuma laiki'!J82=0,,Enu_saņēmēji_Attālumi!G82)</f>
        <v>0</v>
      </c>
      <c r="K82" s="5">
        <f>IF('Ēnojuma laiki'!K82=0,,Enu_saņēmēji_Attālumi!H82)</f>
        <v>0</v>
      </c>
      <c r="L82" s="5">
        <f>IF('Ēnojuma laiki'!L82=0,,Enu_saņēmēji_Attālumi!I82)</f>
        <v>0</v>
      </c>
      <c r="M82" s="5">
        <f>IF('Ēnojuma laiki'!M82=0,,Enu_saņēmēji_Attālumi!J82)</f>
        <v>0</v>
      </c>
      <c r="N82" s="5">
        <f>IF('Ēnojuma laiki'!N82=0,,Enu_saņēmēji_Attālumi!K82)</f>
        <v>0</v>
      </c>
      <c r="O82" s="5">
        <f>IF('Ēnojuma laiki'!O82=0,,Enu_saņēmēji_Attālumi!L82)</f>
        <v>0</v>
      </c>
      <c r="P82" s="5">
        <f>IF('Ēnojuma laiki'!P82=0,,Enu_saņēmēji_Attālumi!M82)</f>
        <v>0</v>
      </c>
      <c r="Q82" s="5">
        <f>IF('Ēnojuma laiki'!Q82=0,,Enu_saņēmēji_Attālumi!N82)</f>
        <v>0</v>
      </c>
      <c r="R82" s="5">
        <f>IF('Ēnojuma laiki'!R82=0,,Enu_saņēmēji_Attālumi!O82)</f>
        <v>0</v>
      </c>
    </row>
    <row r="83" spans="1:18" x14ac:dyDescent="0.45">
      <c r="A83" s="3">
        <f>'Ēnojuma laiki'!A83</f>
        <v>0</v>
      </c>
      <c r="B83" s="29">
        <f>'Ēnojuma laiki'!B83</f>
        <v>0</v>
      </c>
      <c r="C83" s="30">
        <v>0</v>
      </c>
      <c r="D83" s="10">
        <v>0</v>
      </c>
      <c r="E83" s="15" t="s">
        <v>82</v>
      </c>
      <c r="F83" s="5">
        <f>IF('Ēnojuma laiki'!F83=0,,Enu_saņēmēji_Attālumi!C83)</f>
        <v>0</v>
      </c>
      <c r="G83" s="5">
        <f>IF('Ēnojuma laiki'!G83=0,,Enu_saņēmēji_Attālumi!D83)</f>
        <v>0</v>
      </c>
      <c r="H83" s="5">
        <f>IF('Ēnojuma laiki'!H83=0,,Enu_saņēmēji_Attālumi!E83)</f>
        <v>0</v>
      </c>
      <c r="I83" s="5">
        <f>IF('Ēnojuma laiki'!I83=0,,Enu_saņēmēji_Attālumi!F83)</f>
        <v>0</v>
      </c>
      <c r="J83" s="5">
        <f>IF('Ēnojuma laiki'!J83=0,,Enu_saņēmēji_Attālumi!G83)</f>
        <v>0</v>
      </c>
      <c r="K83" s="5">
        <f>IF('Ēnojuma laiki'!K83=0,,Enu_saņēmēji_Attālumi!H83)</f>
        <v>0</v>
      </c>
      <c r="L83" s="5">
        <f>IF('Ēnojuma laiki'!L83=0,,Enu_saņēmēji_Attālumi!I83)</f>
        <v>0</v>
      </c>
      <c r="M83" s="5">
        <f>IF('Ēnojuma laiki'!M83=0,,Enu_saņēmēji_Attālumi!J83)</f>
        <v>0</v>
      </c>
      <c r="N83" s="5">
        <f>IF('Ēnojuma laiki'!N83=0,,Enu_saņēmēji_Attālumi!K83)</f>
        <v>0</v>
      </c>
      <c r="O83" s="5">
        <f>IF('Ēnojuma laiki'!O83=0,,Enu_saņēmēji_Attālumi!L83)</f>
        <v>0</v>
      </c>
      <c r="P83" s="5">
        <f>IF('Ēnojuma laiki'!P83=0,,Enu_saņēmēji_Attālumi!M83)</f>
        <v>0</v>
      </c>
      <c r="Q83" s="5">
        <f>IF('Ēnojuma laiki'!Q83=0,,Enu_saņēmēji_Attālumi!N83)</f>
        <v>0</v>
      </c>
      <c r="R83" s="5">
        <f>IF('Ēnojuma laiki'!R83=0,,Enu_saņēmēji_Attālumi!O83)</f>
        <v>0</v>
      </c>
    </row>
    <row r="84" spans="1:18" x14ac:dyDescent="0.45">
      <c r="A84" s="3">
        <f>'Ēnojuma laiki'!A84</f>
        <v>1</v>
      </c>
      <c r="B84" s="29">
        <f>'Ēnojuma laiki'!B84</f>
        <v>2.013888888888889E-2</v>
      </c>
      <c r="C84" s="30">
        <v>7.7777777777777779E-2</v>
      </c>
      <c r="D84" s="10">
        <v>7.9861111111111119E-2</v>
      </c>
      <c r="E84" s="15" t="s">
        <v>149</v>
      </c>
      <c r="F84" s="5">
        <f>IF('Ēnojuma laiki'!F84=0,,Enu_saņēmēji_Attālumi!C84)</f>
        <v>0</v>
      </c>
      <c r="G84" s="5">
        <f>IF('Ēnojuma laiki'!G84=0,,Enu_saņēmēji_Attālumi!D84)</f>
        <v>0</v>
      </c>
      <c r="H84" s="5">
        <f>IF('Ēnojuma laiki'!H84=0,,Enu_saņēmēji_Attālumi!E84)</f>
        <v>0</v>
      </c>
      <c r="I84" s="5">
        <f>IF('Ēnojuma laiki'!I84=0,,Enu_saņēmēji_Attālumi!F84)</f>
        <v>0</v>
      </c>
      <c r="J84" s="5">
        <f>IF('Ēnojuma laiki'!J84=0,,Enu_saņēmēji_Attālumi!G84)</f>
        <v>0</v>
      </c>
      <c r="K84" s="5">
        <f>IF('Ēnojuma laiki'!K84=0,,Enu_saņēmēji_Attālumi!H84)</f>
        <v>0</v>
      </c>
      <c r="L84" s="5">
        <f>IF('Ēnojuma laiki'!L84=0,,Enu_saņēmēji_Attālumi!I84)</f>
        <v>0</v>
      </c>
      <c r="M84" s="5">
        <f>IF('Ēnojuma laiki'!M84=0,,Enu_saņēmēji_Attālumi!J84)</f>
        <v>0</v>
      </c>
      <c r="N84" s="5">
        <f>IF('Ēnojuma laiki'!N84=0,,Enu_saņēmēji_Attālumi!K84)</f>
        <v>0</v>
      </c>
      <c r="O84" s="5">
        <f>IF('Ēnojuma laiki'!O84=0,,Enu_saņēmēji_Attālumi!L84)</f>
        <v>0</v>
      </c>
      <c r="P84" s="5">
        <f>IF('Ēnojuma laiki'!P84=0,,Enu_saņēmēji_Attālumi!M84)</f>
        <v>0</v>
      </c>
      <c r="Q84" s="5">
        <f>IF('Ēnojuma laiki'!Q84=0,,Enu_saņēmēji_Attālumi!N84)</f>
        <v>1688.451611988683</v>
      </c>
      <c r="R84" s="5">
        <f>IF('Ēnojuma laiki'!R84=0,,Enu_saņēmēji_Attālumi!O84)</f>
        <v>0</v>
      </c>
    </row>
    <row r="85" spans="1:18" x14ac:dyDescent="0.45">
      <c r="A85" s="3">
        <f>'Ēnojuma laiki'!A85</f>
        <v>0</v>
      </c>
      <c r="B85" s="29">
        <f>'Ēnojuma laiki'!B85</f>
        <v>0</v>
      </c>
      <c r="C85" s="30">
        <v>0</v>
      </c>
      <c r="D85" s="10">
        <v>0</v>
      </c>
      <c r="E85" s="15" t="s">
        <v>150</v>
      </c>
      <c r="F85" s="5">
        <f>IF('Ēnojuma laiki'!F85=0,,Enu_saņēmēji_Attālumi!C85)</f>
        <v>0</v>
      </c>
      <c r="G85" s="5">
        <f>IF('Ēnojuma laiki'!G85=0,,Enu_saņēmēji_Attālumi!D85)</f>
        <v>0</v>
      </c>
      <c r="H85" s="5">
        <f>IF('Ēnojuma laiki'!H85=0,,Enu_saņēmēji_Attālumi!E85)</f>
        <v>0</v>
      </c>
      <c r="I85" s="5">
        <f>IF('Ēnojuma laiki'!I85=0,,Enu_saņēmēji_Attālumi!F85)</f>
        <v>0</v>
      </c>
      <c r="J85" s="5">
        <f>IF('Ēnojuma laiki'!J85=0,,Enu_saņēmēji_Attālumi!G85)</f>
        <v>0</v>
      </c>
      <c r="K85" s="5">
        <f>IF('Ēnojuma laiki'!K85=0,,Enu_saņēmēji_Attālumi!H85)</f>
        <v>0</v>
      </c>
      <c r="L85" s="5">
        <f>IF('Ēnojuma laiki'!L85=0,,Enu_saņēmēji_Attālumi!I85)</f>
        <v>0</v>
      </c>
      <c r="M85" s="5">
        <f>IF('Ēnojuma laiki'!M85=0,,Enu_saņēmēji_Attālumi!J85)</f>
        <v>0</v>
      </c>
      <c r="N85" s="5">
        <f>IF('Ēnojuma laiki'!N85=0,,Enu_saņēmēji_Attālumi!K85)</f>
        <v>0</v>
      </c>
      <c r="O85" s="5">
        <f>IF('Ēnojuma laiki'!O85=0,,Enu_saņēmēji_Attālumi!L85)</f>
        <v>0</v>
      </c>
      <c r="P85" s="5">
        <f>IF('Ēnojuma laiki'!P85=0,,Enu_saņēmēji_Attālumi!M85)</f>
        <v>0</v>
      </c>
      <c r="Q85" s="5">
        <f>IF('Ēnojuma laiki'!Q85=0,,Enu_saņēmēji_Attālumi!N85)</f>
        <v>0</v>
      </c>
      <c r="R85" s="5">
        <f>IF('Ēnojuma laiki'!R85=0,,Enu_saņēmēji_Attālumi!O85)</f>
        <v>0</v>
      </c>
    </row>
    <row r="86" spans="1:18" x14ac:dyDescent="0.45">
      <c r="A86" s="3">
        <f>'Ēnojuma laiki'!A86</f>
        <v>0</v>
      </c>
      <c r="B86" s="29">
        <f>'Ēnojuma laiki'!B86</f>
        <v>0</v>
      </c>
      <c r="C86" s="30">
        <v>0</v>
      </c>
      <c r="D86" s="10">
        <v>0</v>
      </c>
      <c r="E86" s="15" t="s">
        <v>339</v>
      </c>
      <c r="F86" s="5">
        <f>IF('Ēnojuma laiki'!F86=0,,Enu_saņēmēji_Attālumi!C86)</f>
        <v>0</v>
      </c>
      <c r="G86" s="5">
        <f>IF('Ēnojuma laiki'!G86=0,,Enu_saņēmēji_Attālumi!D86)</f>
        <v>0</v>
      </c>
      <c r="H86" s="5">
        <f>IF('Ēnojuma laiki'!H86=0,,Enu_saņēmēji_Attālumi!E86)</f>
        <v>0</v>
      </c>
      <c r="I86" s="5">
        <f>IF('Ēnojuma laiki'!I86=0,,Enu_saņēmēji_Attālumi!F86)</f>
        <v>0</v>
      </c>
      <c r="J86" s="5">
        <f>IF('Ēnojuma laiki'!J86=0,,Enu_saņēmēji_Attālumi!G86)</f>
        <v>0</v>
      </c>
      <c r="K86" s="5">
        <f>IF('Ēnojuma laiki'!K86=0,,Enu_saņēmēji_Attālumi!H86)</f>
        <v>0</v>
      </c>
      <c r="L86" s="5">
        <f>IF('Ēnojuma laiki'!L86=0,,Enu_saņēmēji_Attālumi!I86)</f>
        <v>0</v>
      </c>
      <c r="M86" s="5">
        <f>IF('Ēnojuma laiki'!M86=0,,Enu_saņēmēji_Attālumi!J86)</f>
        <v>0</v>
      </c>
      <c r="N86" s="5">
        <f>IF('Ēnojuma laiki'!N86=0,,Enu_saņēmēji_Attālumi!K86)</f>
        <v>0</v>
      </c>
      <c r="O86" s="5">
        <f>IF('Ēnojuma laiki'!O86=0,,Enu_saņēmēji_Attālumi!L86)</f>
        <v>0</v>
      </c>
      <c r="P86" s="5">
        <f>IF('Ēnojuma laiki'!P86=0,,Enu_saņēmēji_Attālumi!M86)</f>
        <v>0</v>
      </c>
      <c r="Q86" s="5">
        <f>IF('Ēnojuma laiki'!Q86=0,,Enu_saņēmēji_Attālumi!N86)</f>
        <v>0</v>
      </c>
      <c r="R86" s="5">
        <f>IF('Ēnojuma laiki'!R86=0,,Enu_saņēmēji_Attālumi!O86)</f>
        <v>0</v>
      </c>
    </row>
    <row r="87" spans="1:18" x14ac:dyDescent="0.45">
      <c r="A87" s="3">
        <f>'Ēnojuma laiki'!A87</f>
        <v>1</v>
      </c>
      <c r="B87" s="29">
        <f>'Ēnojuma laiki'!B87</f>
        <v>1.5972222222222221E-2</v>
      </c>
      <c r="C87" s="30">
        <v>9.0972222222222218E-2</v>
      </c>
      <c r="D87" s="10">
        <v>9.2361111111111116E-2</v>
      </c>
      <c r="E87" s="15" t="s">
        <v>340</v>
      </c>
      <c r="F87" s="5">
        <f>IF('Ēnojuma laiki'!F87=0,,Enu_saņēmēji_Attālumi!C87)</f>
        <v>0</v>
      </c>
      <c r="G87" s="5">
        <f>IF('Ēnojuma laiki'!G87=0,,Enu_saņēmēji_Attālumi!D87)</f>
        <v>2050.7064232422572</v>
      </c>
      <c r="H87" s="5">
        <f>IF('Ēnojuma laiki'!H87=0,,Enu_saņēmēji_Attālumi!E87)</f>
        <v>0</v>
      </c>
      <c r="I87" s="5">
        <f>IF('Ēnojuma laiki'!I87=0,,Enu_saņēmēji_Attālumi!F87)</f>
        <v>0</v>
      </c>
      <c r="J87" s="5">
        <f>IF('Ēnojuma laiki'!J87=0,,Enu_saņēmēji_Attālumi!G87)</f>
        <v>0</v>
      </c>
      <c r="K87" s="5">
        <f>IF('Ēnojuma laiki'!K87=0,,Enu_saņēmēji_Attālumi!H87)</f>
        <v>0</v>
      </c>
      <c r="L87" s="5">
        <f>IF('Ēnojuma laiki'!L87=0,,Enu_saņēmēji_Attālumi!I87)</f>
        <v>0</v>
      </c>
      <c r="M87" s="5">
        <f>IF('Ēnojuma laiki'!M87=0,,Enu_saņēmēji_Attālumi!J87)</f>
        <v>0</v>
      </c>
      <c r="N87" s="5">
        <f>IF('Ēnojuma laiki'!N87=0,,Enu_saņēmēji_Attālumi!K87)</f>
        <v>0</v>
      </c>
      <c r="O87" s="5">
        <f>IF('Ēnojuma laiki'!O87=0,,Enu_saņēmēji_Attālumi!L87)</f>
        <v>0</v>
      </c>
      <c r="P87" s="5">
        <f>IF('Ēnojuma laiki'!P87=0,,Enu_saņēmēji_Attālumi!M87)</f>
        <v>0</v>
      </c>
      <c r="Q87" s="5">
        <f>IF('Ēnojuma laiki'!Q87=0,,Enu_saņēmēji_Attālumi!N87)</f>
        <v>0</v>
      </c>
      <c r="R87" s="5">
        <f>IF('Ēnojuma laiki'!R87=0,,Enu_saņēmēji_Attālumi!O87)</f>
        <v>0</v>
      </c>
    </row>
    <row r="88" spans="1:18" x14ac:dyDescent="0.45">
      <c r="A88" s="3">
        <f>'Ēnojuma laiki'!A88</f>
        <v>0</v>
      </c>
      <c r="B88" s="29">
        <f>'Ēnojuma laiki'!B88</f>
        <v>0</v>
      </c>
      <c r="C88" s="30">
        <v>0</v>
      </c>
      <c r="D88" s="10">
        <v>0</v>
      </c>
      <c r="E88" s="15" t="s">
        <v>341</v>
      </c>
      <c r="F88" s="5">
        <f>IF('Ēnojuma laiki'!F88=0,,Enu_saņēmēji_Attālumi!C88)</f>
        <v>0</v>
      </c>
      <c r="G88" s="5">
        <f>IF('Ēnojuma laiki'!G88=0,,Enu_saņēmēji_Attālumi!D88)</f>
        <v>0</v>
      </c>
      <c r="H88" s="5">
        <f>IF('Ēnojuma laiki'!H88=0,,Enu_saņēmēji_Attālumi!E88)</f>
        <v>0</v>
      </c>
      <c r="I88" s="5">
        <f>IF('Ēnojuma laiki'!I88=0,,Enu_saņēmēji_Attālumi!F88)</f>
        <v>0</v>
      </c>
      <c r="J88" s="5">
        <f>IF('Ēnojuma laiki'!J88=0,,Enu_saņēmēji_Attālumi!G88)</f>
        <v>0</v>
      </c>
      <c r="K88" s="5">
        <f>IF('Ēnojuma laiki'!K88=0,,Enu_saņēmēji_Attālumi!H88)</f>
        <v>0</v>
      </c>
      <c r="L88" s="5">
        <f>IF('Ēnojuma laiki'!L88=0,,Enu_saņēmēji_Attālumi!I88)</f>
        <v>0</v>
      </c>
      <c r="M88" s="5">
        <f>IF('Ēnojuma laiki'!M88=0,,Enu_saņēmēji_Attālumi!J88)</f>
        <v>0</v>
      </c>
      <c r="N88" s="5">
        <f>IF('Ēnojuma laiki'!N88=0,,Enu_saņēmēji_Attālumi!K88)</f>
        <v>0</v>
      </c>
      <c r="O88" s="5">
        <f>IF('Ēnojuma laiki'!O88=0,,Enu_saņēmēji_Attālumi!L88)</f>
        <v>0</v>
      </c>
      <c r="P88" s="5">
        <f>IF('Ēnojuma laiki'!P88=0,,Enu_saņēmēji_Attālumi!M88)</f>
        <v>0</v>
      </c>
      <c r="Q88" s="5">
        <f>IF('Ēnojuma laiki'!Q88=0,,Enu_saņēmēji_Attālumi!N88)</f>
        <v>0</v>
      </c>
      <c r="R88" s="5">
        <f>IF('Ēnojuma laiki'!R88=0,,Enu_saņēmēji_Attālumi!O88)</f>
        <v>0</v>
      </c>
    </row>
    <row r="89" spans="1:18" x14ac:dyDescent="0.45">
      <c r="A89" s="3">
        <f>'Ēnojuma laiki'!A89</f>
        <v>1</v>
      </c>
      <c r="B89" s="29">
        <f>'Ēnojuma laiki'!B89</f>
        <v>1.8749999999999999E-2</v>
      </c>
      <c r="C89" s="30">
        <v>7.6388888888888895E-2</v>
      </c>
      <c r="D89" s="10">
        <v>7.5694444444444453E-2</v>
      </c>
      <c r="E89" s="15" t="s">
        <v>151</v>
      </c>
      <c r="F89" s="5">
        <f>IF('Ēnojuma laiki'!F89=0,,Enu_saņēmēji_Attālumi!C89)</f>
        <v>0</v>
      </c>
      <c r="G89" s="5">
        <f>IF('Ēnojuma laiki'!G89=0,,Enu_saņēmēji_Attālumi!D89)</f>
        <v>1899.7372498180241</v>
      </c>
      <c r="H89" s="5">
        <f>IF('Ēnojuma laiki'!H89=0,,Enu_saņēmēji_Attālumi!E89)</f>
        <v>0</v>
      </c>
      <c r="I89" s="5">
        <f>IF('Ēnojuma laiki'!I89=0,,Enu_saņēmēji_Attālumi!F89)</f>
        <v>0</v>
      </c>
      <c r="J89" s="5">
        <f>IF('Ēnojuma laiki'!J89=0,,Enu_saņēmēji_Attālumi!G89)</f>
        <v>0</v>
      </c>
      <c r="K89" s="5">
        <f>IF('Ēnojuma laiki'!K89=0,,Enu_saņēmēji_Attālumi!H89)</f>
        <v>0</v>
      </c>
      <c r="L89" s="5">
        <f>IF('Ēnojuma laiki'!L89=0,,Enu_saņēmēji_Attālumi!I89)</f>
        <v>0</v>
      </c>
      <c r="M89" s="5">
        <f>IF('Ēnojuma laiki'!M89=0,,Enu_saņēmēji_Attālumi!J89)</f>
        <v>0</v>
      </c>
      <c r="N89" s="5">
        <f>IF('Ēnojuma laiki'!N89=0,,Enu_saņēmēji_Attālumi!K89)</f>
        <v>0</v>
      </c>
      <c r="O89" s="5">
        <f>IF('Ēnojuma laiki'!O89=0,,Enu_saņēmēji_Attālumi!L89)</f>
        <v>0</v>
      </c>
      <c r="P89" s="5">
        <f>IF('Ēnojuma laiki'!P89=0,,Enu_saņēmēji_Attālumi!M89)</f>
        <v>0</v>
      </c>
      <c r="Q89" s="5">
        <f>IF('Ēnojuma laiki'!Q89=0,,Enu_saņēmēji_Attālumi!N89)</f>
        <v>0</v>
      </c>
      <c r="R89" s="5">
        <f>IF('Ēnojuma laiki'!R89=0,,Enu_saņēmēji_Attālumi!O89)</f>
        <v>0</v>
      </c>
    </row>
    <row r="90" spans="1:18" x14ac:dyDescent="0.45">
      <c r="A90" s="3">
        <f>'Ēnojuma laiki'!A90</f>
        <v>1</v>
      </c>
      <c r="B90" s="29">
        <f>'Ēnojuma laiki'!B90</f>
        <v>1.6666666666666666E-2</v>
      </c>
      <c r="C90" s="30">
        <v>5.7638888888888892E-2</v>
      </c>
      <c r="D90" s="10">
        <v>5.9027777777777783E-2</v>
      </c>
      <c r="E90" s="15" t="s">
        <v>342</v>
      </c>
      <c r="F90" s="5">
        <f>IF('Ēnojuma laiki'!F90=0,,Enu_saņēmēji_Attālumi!C90)</f>
        <v>0</v>
      </c>
      <c r="G90" s="5">
        <f>IF('Ēnojuma laiki'!G90=0,,Enu_saņēmēji_Attālumi!D90)</f>
        <v>0</v>
      </c>
      <c r="H90" s="5">
        <f>IF('Ēnojuma laiki'!H90=0,,Enu_saņēmēji_Attālumi!E90)</f>
        <v>0</v>
      </c>
      <c r="I90" s="5">
        <f>IF('Ēnojuma laiki'!I90=0,,Enu_saņēmēji_Attālumi!F90)</f>
        <v>0</v>
      </c>
      <c r="J90" s="5">
        <f>IF('Ēnojuma laiki'!J90=0,,Enu_saņēmēji_Attālumi!G90)</f>
        <v>0</v>
      </c>
      <c r="K90" s="5">
        <f>IF('Ēnojuma laiki'!K90=0,,Enu_saņēmēji_Attālumi!H90)</f>
        <v>0</v>
      </c>
      <c r="L90" s="5">
        <f>IF('Ēnojuma laiki'!L90=0,,Enu_saņēmēji_Attālumi!I90)</f>
        <v>0</v>
      </c>
      <c r="M90" s="5">
        <f>IF('Ēnojuma laiki'!M90=0,,Enu_saņēmēji_Attālumi!J90)</f>
        <v>0</v>
      </c>
      <c r="N90" s="5">
        <f>IF('Ēnojuma laiki'!N90=0,,Enu_saņēmēji_Attālumi!K90)</f>
        <v>2110.119798196697</v>
      </c>
      <c r="O90" s="5">
        <f>IF('Ēnojuma laiki'!O90=0,,Enu_saņēmēji_Attālumi!L90)</f>
        <v>0</v>
      </c>
      <c r="P90" s="5">
        <f>IF('Ēnojuma laiki'!P90=0,,Enu_saņēmēji_Attālumi!M90)</f>
        <v>0</v>
      </c>
      <c r="Q90" s="5">
        <f>IF('Ēnojuma laiki'!Q90=0,,Enu_saņēmēji_Attālumi!N90)</f>
        <v>0</v>
      </c>
      <c r="R90" s="5">
        <f>IF('Ēnojuma laiki'!R90=0,,Enu_saņēmēji_Attālumi!O90)</f>
        <v>0</v>
      </c>
    </row>
    <row r="91" spans="1:18" x14ac:dyDescent="0.45">
      <c r="A91" s="3">
        <f>'Ēnojuma laiki'!A91</f>
        <v>0</v>
      </c>
      <c r="B91" s="29">
        <f>'Ēnojuma laiki'!B91</f>
        <v>0</v>
      </c>
      <c r="C91" s="30">
        <v>0</v>
      </c>
      <c r="D91" s="10">
        <v>0</v>
      </c>
      <c r="E91" s="15" t="s">
        <v>344</v>
      </c>
      <c r="F91" s="5">
        <f>IF('Ēnojuma laiki'!F91=0,,Enu_saņēmēji_Attālumi!C91)</f>
        <v>0</v>
      </c>
      <c r="G91" s="5">
        <f>IF('Ēnojuma laiki'!G91=0,,Enu_saņēmēji_Attālumi!D91)</f>
        <v>0</v>
      </c>
      <c r="H91" s="5">
        <f>IF('Ēnojuma laiki'!H91=0,,Enu_saņēmēji_Attālumi!E91)</f>
        <v>0</v>
      </c>
      <c r="I91" s="5">
        <f>IF('Ēnojuma laiki'!I91=0,,Enu_saņēmēji_Attālumi!F91)</f>
        <v>0</v>
      </c>
      <c r="J91" s="5">
        <f>IF('Ēnojuma laiki'!J91=0,,Enu_saņēmēji_Attālumi!G91)</f>
        <v>0</v>
      </c>
      <c r="K91" s="5">
        <f>IF('Ēnojuma laiki'!K91=0,,Enu_saņēmēji_Attālumi!H91)</f>
        <v>0</v>
      </c>
      <c r="L91" s="5">
        <f>IF('Ēnojuma laiki'!L91=0,,Enu_saņēmēji_Attālumi!I91)</f>
        <v>0</v>
      </c>
      <c r="M91" s="5">
        <f>IF('Ēnojuma laiki'!M91=0,,Enu_saņēmēji_Attālumi!J91)</f>
        <v>0</v>
      </c>
      <c r="N91" s="5">
        <f>IF('Ēnojuma laiki'!N91=0,,Enu_saņēmēji_Attālumi!K91)</f>
        <v>0</v>
      </c>
      <c r="O91" s="5">
        <f>IF('Ēnojuma laiki'!O91=0,,Enu_saņēmēji_Attālumi!L91)</f>
        <v>0</v>
      </c>
      <c r="P91" s="5">
        <f>IF('Ēnojuma laiki'!P91=0,,Enu_saņēmēji_Attālumi!M91)</f>
        <v>0</v>
      </c>
      <c r="Q91" s="5">
        <f>IF('Ēnojuma laiki'!Q91=0,,Enu_saņēmēji_Attālumi!N91)</f>
        <v>0</v>
      </c>
      <c r="R91" s="5">
        <f>IF('Ēnojuma laiki'!R91=0,,Enu_saņēmēji_Attālumi!O91)</f>
        <v>0</v>
      </c>
    </row>
    <row r="92" spans="1:18" x14ac:dyDescent="0.45">
      <c r="A92" s="3">
        <f>'Ēnojuma laiki'!A92</f>
        <v>0</v>
      </c>
      <c r="B92" s="29">
        <f>'Ēnojuma laiki'!B92</f>
        <v>0</v>
      </c>
      <c r="C92" s="30">
        <v>0</v>
      </c>
      <c r="D92" s="10">
        <v>0</v>
      </c>
      <c r="E92" s="15" t="s">
        <v>346</v>
      </c>
      <c r="F92" s="5">
        <f>IF('Ēnojuma laiki'!F92=0,,Enu_saņēmēji_Attālumi!C92)</f>
        <v>0</v>
      </c>
      <c r="G92" s="5">
        <f>IF('Ēnojuma laiki'!G92=0,,Enu_saņēmēji_Attālumi!D92)</f>
        <v>0</v>
      </c>
      <c r="H92" s="5">
        <f>IF('Ēnojuma laiki'!H92=0,,Enu_saņēmēji_Attālumi!E92)</f>
        <v>0</v>
      </c>
      <c r="I92" s="5">
        <f>IF('Ēnojuma laiki'!I92=0,,Enu_saņēmēji_Attālumi!F92)</f>
        <v>0</v>
      </c>
      <c r="J92" s="5">
        <f>IF('Ēnojuma laiki'!J92=0,,Enu_saņēmēji_Attālumi!G92)</f>
        <v>0</v>
      </c>
      <c r="K92" s="5">
        <f>IF('Ēnojuma laiki'!K92=0,,Enu_saņēmēji_Attālumi!H92)</f>
        <v>0</v>
      </c>
      <c r="L92" s="5">
        <f>IF('Ēnojuma laiki'!L92=0,,Enu_saņēmēji_Attālumi!I92)</f>
        <v>0</v>
      </c>
      <c r="M92" s="5">
        <f>IF('Ēnojuma laiki'!M92=0,,Enu_saņēmēji_Attālumi!J92)</f>
        <v>0</v>
      </c>
      <c r="N92" s="5">
        <f>IF('Ēnojuma laiki'!N92=0,,Enu_saņēmēji_Attālumi!K92)</f>
        <v>0</v>
      </c>
      <c r="O92" s="5">
        <f>IF('Ēnojuma laiki'!O92=0,,Enu_saņēmēji_Attālumi!L92)</f>
        <v>0</v>
      </c>
      <c r="P92" s="5">
        <f>IF('Ēnojuma laiki'!P92=0,,Enu_saņēmēji_Attālumi!M92)</f>
        <v>0</v>
      </c>
      <c r="Q92" s="5">
        <f>IF('Ēnojuma laiki'!Q92=0,,Enu_saņēmēji_Attālumi!N92)</f>
        <v>0</v>
      </c>
      <c r="R92" s="5">
        <f>IF('Ēnojuma laiki'!R92=0,,Enu_saņēmēji_Attālumi!O92)</f>
        <v>0</v>
      </c>
    </row>
    <row r="93" spans="1:18" x14ac:dyDescent="0.45">
      <c r="A93" s="3">
        <f>'Ēnojuma laiki'!A93</f>
        <v>0</v>
      </c>
      <c r="B93" s="29">
        <f>'Ēnojuma laiki'!B93</f>
        <v>0</v>
      </c>
      <c r="C93" s="30">
        <v>0</v>
      </c>
      <c r="D93" s="10">
        <v>0</v>
      </c>
      <c r="E93" s="15" t="s">
        <v>348</v>
      </c>
      <c r="F93" s="5">
        <f>IF('Ēnojuma laiki'!F93=0,,Enu_saņēmēji_Attālumi!C93)</f>
        <v>0</v>
      </c>
      <c r="G93" s="5">
        <f>IF('Ēnojuma laiki'!G93=0,,Enu_saņēmēji_Attālumi!D93)</f>
        <v>0</v>
      </c>
      <c r="H93" s="5">
        <f>IF('Ēnojuma laiki'!H93=0,,Enu_saņēmēji_Attālumi!E93)</f>
        <v>0</v>
      </c>
      <c r="I93" s="5">
        <f>IF('Ēnojuma laiki'!I93=0,,Enu_saņēmēji_Attālumi!F93)</f>
        <v>0</v>
      </c>
      <c r="J93" s="5">
        <f>IF('Ēnojuma laiki'!J93=0,,Enu_saņēmēji_Attālumi!G93)</f>
        <v>0</v>
      </c>
      <c r="K93" s="5">
        <f>IF('Ēnojuma laiki'!K93=0,,Enu_saņēmēji_Attālumi!H93)</f>
        <v>0</v>
      </c>
      <c r="L93" s="5">
        <f>IF('Ēnojuma laiki'!L93=0,,Enu_saņēmēji_Attālumi!I93)</f>
        <v>0</v>
      </c>
      <c r="M93" s="5">
        <f>IF('Ēnojuma laiki'!M93=0,,Enu_saņēmēji_Attālumi!J93)</f>
        <v>0</v>
      </c>
      <c r="N93" s="5">
        <f>IF('Ēnojuma laiki'!N93=0,,Enu_saņēmēji_Attālumi!K93)</f>
        <v>0</v>
      </c>
      <c r="O93" s="5">
        <f>IF('Ēnojuma laiki'!O93=0,,Enu_saņēmēji_Attālumi!L93)</f>
        <v>0</v>
      </c>
      <c r="P93" s="5">
        <f>IF('Ēnojuma laiki'!P93=0,,Enu_saņēmēji_Attālumi!M93)</f>
        <v>0</v>
      </c>
      <c r="Q93" s="5">
        <f>IF('Ēnojuma laiki'!Q93=0,,Enu_saņēmēji_Attālumi!N93)</f>
        <v>0</v>
      </c>
      <c r="R93" s="5">
        <f>IF('Ēnojuma laiki'!R93=0,,Enu_saņēmēji_Attālumi!O93)</f>
        <v>0</v>
      </c>
    </row>
    <row r="94" spans="1:18" x14ac:dyDescent="0.45">
      <c r="A94" s="3">
        <f>'Ēnojuma laiki'!A94</f>
        <v>0</v>
      </c>
      <c r="B94" s="29">
        <f>'Ēnojuma laiki'!B94</f>
        <v>0</v>
      </c>
      <c r="C94" s="30">
        <v>0</v>
      </c>
      <c r="D94" s="10">
        <v>0</v>
      </c>
      <c r="E94" s="15" t="s">
        <v>152</v>
      </c>
      <c r="F94" s="5">
        <f>IF('Ēnojuma laiki'!F94=0,,Enu_saņēmēji_Attālumi!C94)</f>
        <v>0</v>
      </c>
      <c r="G94" s="5">
        <f>IF('Ēnojuma laiki'!G94=0,,Enu_saņēmēji_Attālumi!D94)</f>
        <v>0</v>
      </c>
      <c r="H94" s="5">
        <f>IF('Ēnojuma laiki'!H94=0,,Enu_saņēmēji_Attālumi!E94)</f>
        <v>0</v>
      </c>
      <c r="I94" s="5">
        <f>IF('Ēnojuma laiki'!I94=0,,Enu_saņēmēji_Attālumi!F94)</f>
        <v>0</v>
      </c>
      <c r="J94" s="5">
        <f>IF('Ēnojuma laiki'!J94=0,,Enu_saņēmēji_Attālumi!G94)</f>
        <v>0</v>
      </c>
      <c r="K94" s="5">
        <f>IF('Ēnojuma laiki'!K94=0,,Enu_saņēmēji_Attālumi!H94)</f>
        <v>0</v>
      </c>
      <c r="L94" s="5">
        <f>IF('Ēnojuma laiki'!L94=0,,Enu_saņēmēji_Attālumi!I94)</f>
        <v>0</v>
      </c>
      <c r="M94" s="5">
        <f>IF('Ēnojuma laiki'!M94=0,,Enu_saņēmēji_Attālumi!J94)</f>
        <v>0</v>
      </c>
      <c r="N94" s="5">
        <f>IF('Ēnojuma laiki'!N94=0,,Enu_saņēmēji_Attālumi!K94)</f>
        <v>0</v>
      </c>
      <c r="O94" s="5">
        <f>IF('Ēnojuma laiki'!O94=0,,Enu_saņēmēji_Attālumi!L94)</f>
        <v>0</v>
      </c>
      <c r="P94" s="5">
        <f>IF('Ēnojuma laiki'!P94=0,,Enu_saņēmēji_Attālumi!M94)</f>
        <v>0</v>
      </c>
      <c r="Q94" s="5">
        <f>IF('Ēnojuma laiki'!Q94=0,,Enu_saņēmēji_Attālumi!N94)</f>
        <v>0</v>
      </c>
      <c r="R94" s="5">
        <f>IF('Ēnojuma laiki'!R94=0,,Enu_saņēmēji_Attālumi!O94)</f>
        <v>0</v>
      </c>
    </row>
    <row r="95" spans="1:18" x14ac:dyDescent="0.45">
      <c r="A95" s="3">
        <f>'Ēnojuma laiki'!A95</f>
        <v>5</v>
      </c>
      <c r="B95" s="29">
        <f>'Ēnojuma laiki'!B95</f>
        <v>3.5416666666666666E-2</v>
      </c>
      <c r="C95" s="30">
        <v>0.4375</v>
      </c>
      <c r="D95" s="10">
        <v>0.46944444444444439</v>
      </c>
      <c r="E95" s="15" t="s">
        <v>83</v>
      </c>
      <c r="F95" s="5">
        <f>IF('Ēnojuma laiki'!F95=0,,Enu_saņēmēji_Attālumi!C95)</f>
        <v>2054.4937698976591</v>
      </c>
      <c r="G95" s="5">
        <f>IF('Ēnojuma laiki'!G95=0,,Enu_saņēmēji_Attālumi!D95)</f>
        <v>1156.9407379450561</v>
      </c>
      <c r="H95" s="5">
        <f>IF('Ēnojuma laiki'!H95=0,,Enu_saņēmēji_Attālumi!E95)</f>
        <v>1716.4556384144059</v>
      </c>
      <c r="I95" s="5">
        <f>IF('Ēnojuma laiki'!I95=0,,Enu_saņēmēji_Attālumi!F95)</f>
        <v>2010.112393565616</v>
      </c>
      <c r="J95" s="5">
        <f>IF('Ēnojuma laiki'!J95=0,,Enu_saņēmēji_Attālumi!G95)</f>
        <v>0</v>
      </c>
      <c r="K95" s="5">
        <f>IF('Ēnojuma laiki'!K95=0,,Enu_saņēmēji_Attālumi!H95)</f>
        <v>0</v>
      </c>
      <c r="L95" s="5">
        <f>IF('Ēnojuma laiki'!L95=0,,Enu_saņēmēji_Attālumi!I95)</f>
        <v>0</v>
      </c>
      <c r="M95" s="5">
        <f>IF('Ēnojuma laiki'!M95=0,,Enu_saņēmēji_Attālumi!J95)</f>
        <v>0</v>
      </c>
      <c r="N95" s="5">
        <f>IF('Ēnojuma laiki'!N95=0,,Enu_saņēmēji_Attālumi!K95)</f>
        <v>0</v>
      </c>
      <c r="O95" s="5">
        <f>IF('Ēnojuma laiki'!O95=0,,Enu_saņēmēji_Attālumi!L95)</f>
        <v>0</v>
      </c>
      <c r="P95" s="5">
        <f>IF('Ēnojuma laiki'!P95=0,,Enu_saņēmēji_Attālumi!M95)</f>
        <v>0</v>
      </c>
      <c r="Q95" s="5">
        <f>IF('Ēnojuma laiki'!Q95=0,,Enu_saņēmēji_Attālumi!N95)</f>
        <v>0</v>
      </c>
      <c r="R95" s="5">
        <f>IF('Ēnojuma laiki'!R95=0,,Enu_saņēmēji_Attālumi!O95)</f>
        <v>1757.863210032642</v>
      </c>
    </row>
    <row r="96" spans="1:18" x14ac:dyDescent="0.45">
      <c r="A96" s="3">
        <f>'Ēnojuma laiki'!A96</f>
        <v>0</v>
      </c>
      <c r="B96" s="29">
        <f>'Ēnojuma laiki'!B96</f>
        <v>0</v>
      </c>
      <c r="C96" s="30">
        <v>0</v>
      </c>
      <c r="D96" s="10">
        <v>0</v>
      </c>
      <c r="E96" s="15" t="s">
        <v>352</v>
      </c>
      <c r="F96" s="5">
        <f>IF('Ēnojuma laiki'!F96=0,,Enu_saņēmēji_Attālumi!C96)</f>
        <v>0</v>
      </c>
      <c r="G96" s="5">
        <f>IF('Ēnojuma laiki'!G96=0,,Enu_saņēmēji_Attālumi!D96)</f>
        <v>0</v>
      </c>
      <c r="H96" s="5">
        <f>IF('Ēnojuma laiki'!H96=0,,Enu_saņēmēji_Attālumi!E96)</f>
        <v>0</v>
      </c>
      <c r="I96" s="5">
        <f>IF('Ēnojuma laiki'!I96=0,,Enu_saņēmēji_Attālumi!F96)</f>
        <v>0</v>
      </c>
      <c r="J96" s="5">
        <f>IF('Ēnojuma laiki'!J96=0,,Enu_saņēmēji_Attālumi!G96)</f>
        <v>0</v>
      </c>
      <c r="K96" s="5">
        <f>IF('Ēnojuma laiki'!K96=0,,Enu_saņēmēji_Attālumi!H96)</f>
        <v>0</v>
      </c>
      <c r="L96" s="5">
        <f>IF('Ēnojuma laiki'!L96=0,,Enu_saņēmēji_Attālumi!I96)</f>
        <v>0</v>
      </c>
      <c r="M96" s="5">
        <f>IF('Ēnojuma laiki'!M96=0,,Enu_saņēmēji_Attālumi!J96)</f>
        <v>0</v>
      </c>
      <c r="N96" s="5">
        <f>IF('Ēnojuma laiki'!N96=0,,Enu_saņēmēji_Attālumi!K96)</f>
        <v>0</v>
      </c>
      <c r="O96" s="5">
        <f>IF('Ēnojuma laiki'!O96=0,,Enu_saņēmēji_Attālumi!L96)</f>
        <v>0</v>
      </c>
      <c r="P96" s="5">
        <f>IF('Ēnojuma laiki'!P96=0,,Enu_saņēmēji_Attālumi!M96)</f>
        <v>0</v>
      </c>
      <c r="Q96" s="5">
        <f>IF('Ēnojuma laiki'!Q96=0,,Enu_saņēmēji_Attālumi!N96)</f>
        <v>0</v>
      </c>
      <c r="R96" s="5">
        <f>IF('Ēnojuma laiki'!R96=0,,Enu_saņēmēji_Attālumi!O96)</f>
        <v>0</v>
      </c>
    </row>
    <row r="97" spans="1:18" x14ac:dyDescent="0.45">
      <c r="A97" s="3">
        <f>'Ēnojuma laiki'!A97</f>
        <v>0</v>
      </c>
      <c r="B97" s="29">
        <f>'Ēnojuma laiki'!B97</f>
        <v>0</v>
      </c>
      <c r="C97" s="30">
        <v>0</v>
      </c>
      <c r="D97" s="10">
        <v>0</v>
      </c>
      <c r="E97" s="15" t="s">
        <v>354</v>
      </c>
      <c r="F97" s="5">
        <f>IF('Ēnojuma laiki'!F97=0,,Enu_saņēmēji_Attālumi!C97)</f>
        <v>0</v>
      </c>
      <c r="G97" s="5">
        <f>IF('Ēnojuma laiki'!G97=0,,Enu_saņēmēji_Attālumi!D97)</f>
        <v>0</v>
      </c>
      <c r="H97" s="5">
        <f>IF('Ēnojuma laiki'!H97=0,,Enu_saņēmēji_Attālumi!E97)</f>
        <v>0</v>
      </c>
      <c r="I97" s="5">
        <f>IF('Ēnojuma laiki'!I97=0,,Enu_saņēmēji_Attālumi!F97)</f>
        <v>0</v>
      </c>
      <c r="J97" s="5">
        <f>IF('Ēnojuma laiki'!J97=0,,Enu_saņēmēji_Attālumi!G97)</f>
        <v>0</v>
      </c>
      <c r="K97" s="5">
        <f>IF('Ēnojuma laiki'!K97=0,,Enu_saņēmēji_Attālumi!H97)</f>
        <v>0</v>
      </c>
      <c r="L97" s="5">
        <f>IF('Ēnojuma laiki'!L97=0,,Enu_saņēmēji_Attālumi!I97)</f>
        <v>0</v>
      </c>
      <c r="M97" s="5">
        <f>IF('Ēnojuma laiki'!M97=0,,Enu_saņēmēji_Attālumi!J97)</f>
        <v>0</v>
      </c>
      <c r="N97" s="5">
        <f>IF('Ēnojuma laiki'!N97=0,,Enu_saņēmēji_Attālumi!K97)</f>
        <v>0</v>
      </c>
      <c r="O97" s="5">
        <f>IF('Ēnojuma laiki'!O97=0,,Enu_saņēmēji_Attālumi!L97)</f>
        <v>0</v>
      </c>
      <c r="P97" s="5">
        <f>IF('Ēnojuma laiki'!P97=0,,Enu_saņēmēji_Attālumi!M97)</f>
        <v>0</v>
      </c>
      <c r="Q97" s="5">
        <f>IF('Ēnojuma laiki'!Q97=0,,Enu_saņēmēji_Attālumi!N97)</f>
        <v>0</v>
      </c>
      <c r="R97" s="5">
        <f>IF('Ēnojuma laiki'!R97=0,,Enu_saņēmēji_Attālumi!O97)</f>
        <v>0</v>
      </c>
    </row>
    <row r="98" spans="1:18" x14ac:dyDescent="0.45">
      <c r="A98" s="3">
        <f>'Ēnojuma laiki'!A98</f>
        <v>1</v>
      </c>
      <c r="B98" s="29">
        <f>'Ēnojuma laiki'!B98</f>
        <v>1.5972222222222221E-2</v>
      </c>
      <c r="C98" s="30">
        <v>5.6944444444444443E-2</v>
      </c>
      <c r="D98" s="10">
        <v>5.8333333333333334E-2</v>
      </c>
      <c r="E98" s="15" t="s">
        <v>356</v>
      </c>
      <c r="F98" s="5">
        <f>IF('Ēnojuma laiki'!F98=0,,Enu_saņēmēji_Attālumi!C98)</f>
        <v>0</v>
      </c>
      <c r="G98" s="5">
        <f>IF('Ēnojuma laiki'!G98=0,,Enu_saņēmēji_Attālumi!D98)</f>
        <v>2072.0422969163678</v>
      </c>
      <c r="H98" s="5">
        <f>IF('Ēnojuma laiki'!H98=0,,Enu_saņēmēji_Attālumi!E98)</f>
        <v>0</v>
      </c>
      <c r="I98" s="5">
        <f>IF('Ēnojuma laiki'!I98=0,,Enu_saņēmēji_Attālumi!F98)</f>
        <v>0</v>
      </c>
      <c r="J98" s="5">
        <f>IF('Ēnojuma laiki'!J98=0,,Enu_saņēmēji_Attālumi!G98)</f>
        <v>0</v>
      </c>
      <c r="K98" s="5">
        <f>IF('Ēnojuma laiki'!K98=0,,Enu_saņēmēji_Attālumi!H98)</f>
        <v>0</v>
      </c>
      <c r="L98" s="5">
        <f>IF('Ēnojuma laiki'!L98=0,,Enu_saņēmēji_Attālumi!I98)</f>
        <v>0</v>
      </c>
      <c r="M98" s="5">
        <f>IF('Ēnojuma laiki'!M98=0,,Enu_saņēmēji_Attālumi!J98)</f>
        <v>0</v>
      </c>
      <c r="N98" s="5">
        <f>IF('Ēnojuma laiki'!N98=0,,Enu_saņēmēji_Attālumi!K98)</f>
        <v>0</v>
      </c>
      <c r="O98" s="5">
        <f>IF('Ēnojuma laiki'!O98=0,,Enu_saņēmēji_Attālumi!L98)</f>
        <v>0</v>
      </c>
      <c r="P98" s="5">
        <f>IF('Ēnojuma laiki'!P98=0,,Enu_saņēmēji_Attālumi!M98)</f>
        <v>0</v>
      </c>
      <c r="Q98" s="5">
        <f>IF('Ēnojuma laiki'!Q98=0,,Enu_saņēmēji_Attālumi!N98)</f>
        <v>0</v>
      </c>
      <c r="R98" s="5">
        <f>IF('Ēnojuma laiki'!R98=0,,Enu_saņēmēji_Attālumi!O98)</f>
        <v>0</v>
      </c>
    </row>
    <row r="99" spans="1:18" x14ac:dyDescent="0.45">
      <c r="A99" s="3">
        <f>'Ēnojuma laiki'!A99</f>
        <v>1</v>
      </c>
      <c r="B99" s="29">
        <f>'Ēnojuma laiki'!B99</f>
        <v>9.7222222222222224E-3</v>
      </c>
      <c r="C99" s="30">
        <v>1.3194444444444444E-2</v>
      </c>
      <c r="D99" s="10">
        <v>1.388888888888889E-2</v>
      </c>
      <c r="E99" s="15" t="s">
        <v>358</v>
      </c>
      <c r="F99" s="5">
        <f>IF('Ēnojuma laiki'!F99=0,,Enu_saņēmēji_Attālumi!C99)</f>
        <v>0</v>
      </c>
      <c r="G99" s="5">
        <f>IF('Ēnojuma laiki'!G99=0,,Enu_saņēmēji_Attālumi!D99)</f>
        <v>0</v>
      </c>
      <c r="H99" s="5">
        <f>IF('Ēnojuma laiki'!H99=0,,Enu_saņēmēji_Attālumi!E99)</f>
        <v>0</v>
      </c>
      <c r="I99" s="5">
        <f>IF('Ēnojuma laiki'!I99=0,,Enu_saņēmēji_Attālumi!F99)</f>
        <v>0</v>
      </c>
      <c r="J99" s="5">
        <f>IF('Ēnojuma laiki'!J99=0,,Enu_saņēmēji_Attālumi!G99)</f>
        <v>0</v>
      </c>
      <c r="K99" s="5">
        <f>IF('Ēnojuma laiki'!K99=0,,Enu_saņēmēji_Attālumi!H99)</f>
        <v>0</v>
      </c>
      <c r="L99" s="5">
        <f>IF('Ēnojuma laiki'!L99=0,,Enu_saņēmēji_Attālumi!I99)</f>
        <v>0</v>
      </c>
      <c r="M99" s="5">
        <f>IF('Ēnojuma laiki'!M99=0,,Enu_saņēmēji_Attālumi!J99)</f>
        <v>0</v>
      </c>
      <c r="N99" s="5">
        <f>IF('Ēnojuma laiki'!N99=0,,Enu_saņēmēji_Attālumi!K99)</f>
        <v>0</v>
      </c>
      <c r="O99" s="5">
        <f>IF('Ēnojuma laiki'!O99=0,,Enu_saņēmēji_Attālumi!L99)</f>
        <v>0</v>
      </c>
      <c r="P99" s="5">
        <f>IF('Ēnojuma laiki'!P99=0,,Enu_saņēmēji_Attālumi!M99)</f>
        <v>0</v>
      </c>
      <c r="Q99" s="5">
        <f>IF('Ēnojuma laiki'!Q99=0,,Enu_saņēmēji_Attālumi!N99)</f>
        <v>1881.092276489474</v>
      </c>
      <c r="R99" s="5">
        <f>IF('Ēnojuma laiki'!R99=0,,Enu_saņēmēji_Attālumi!O99)</f>
        <v>0</v>
      </c>
    </row>
    <row r="100" spans="1:18" x14ac:dyDescent="0.45">
      <c r="A100" s="3">
        <f>'Ēnojuma laiki'!A100</f>
        <v>1</v>
      </c>
      <c r="B100" s="29">
        <f>'Ēnojuma laiki'!B100</f>
        <v>8.3333333333333332E-3</v>
      </c>
      <c r="C100" s="30">
        <v>8.3333333333333332E-3</v>
      </c>
      <c r="D100" s="10">
        <v>9.0277777777777787E-3</v>
      </c>
      <c r="E100" s="15" t="s">
        <v>360</v>
      </c>
      <c r="F100" s="5">
        <f>IF('Ēnojuma laiki'!F100=0,,Enu_saņēmēji_Attālumi!C100)</f>
        <v>0</v>
      </c>
      <c r="G100" s="5">
        <f>IF('Ēnojuma laiki'!G100=0,,Enu_saņēmēji_Attālumi!D100)</f>
        <v>0</v>
      </c>
      <c r="H100" s="5">
        <f>IF('Ēnojuma laiki'!H100=0,,Enu_saņēmēji_Attālumi!E100)</f>
        <v>0</v>
      </c>
      <c r="I100" s="5">
        <f>IF('Ēnojuma laiki'!I100=0,,Enu_saņēmēji_Attālumi!F100)</f>
        <v>0</v>
      </c>
      <c r="J100" s="5">
        <f>IF('Ēnojuma laiki'!J100=0,,Enu_saņēmēji_Attālumi!G100)</f>
        <v>0</v>
      </c>
      <c r="K100" s="5">
        <f>IF('Ēnojuma laiki'!K100=0,,Enu_saņēmēji_Attālumi!H100)</f>
        <v>0</v>
      </c>
      <c r="L100" s="5">
        <f>IF('Ēnojuma laiki'!L100=0,,Enu_saņēmēji_Attālumi!I100)</f>
        <v>0</v>
      </c>
      <c r="M100" s="5">
        <f>IF('Ēnojuma laiki'!M100=0,,Enu_saņēmēji_Attālumi!J100)</f>
        <v>0</v>
      </c>
      <c r="N100" s="5">
        <f>IF('Ēnojuma laiki'!N100=0,,Enu_saņēmēji_Attālumi!K100)</f>
        <v>0</v>
      </c>
      <c r="O100" s="5">
        <f>IF('Ēnojuma laiki'!O100=0,,Enu_saņēmēji_Attālumi!L100)</f>
        <v>0</v>
      </c>
      <c r="P100" s="5">
        <f>IF('Ēnojuma laiki'!P100=0,,Enu_saņēmēji_Attālumi!M100)</f>
        <v>0</v>
      </c>
      <c r="Q100" s="5">
        <f>IF('Ēnojuma laiki'!Q100=0,,Enu_saņēmēji_Attālumi!N100)</f>
        <v>1888.291674685529</v>
      </c>
      <c r="R100" s="5">
        <f>IF('Ēnojuma laiki'!R100=0,,Enu_saņēmēji_Attālumi!O100)</f>
        <v>0</v>
      </c>
    </row>
    <row r="101" spans="1:18" x14ac:dyDescent="0.45">
      <c r="A101" s="3">
        <f>'Ēnojuma laiki'!A101</f>
        <v>0</v>
      </c>
      <c r="B101" s="29">
        <f>'Ēnojuma laiki'!B101</f>
        <v>0</v>
      </c>
      <c r="C101" s="30">
        <v>0</v>
      </c>
      <c r="D101" s="10">
        <v>0</v>
      </c>
      <c r="E101" s="15" t="s">
        <v>362</v>
      </c>
      <c r="F101" s="5">
        <f>IF('Ēnojuma laiki'!F101=0,,Enu_saņēmēji_Attālumi!C101)</f>
        <v>0</v>
      </c>
      <c r="G101" s="5">
        <f>IF('Ēnojuma laiki'!G101=0,,Enu_saņēmēji_Attālumi!D101)</f>
        <v>0</v>
      </c>
      <c r="H101" s="5">
        <f>IF('Ēnojuma laiki'!H101=0,,Enu_saņēmēji_Attālumi!E101)</f>
        <v>0</v>
      </c>
      <c r="I101" s="5">
        <f>IF('Ēnojuma laiki'!I101=0,,Enu_saņēmēji_Attālumi!F101)</f>
        <v>0</v>
      </c>
      <c r="J101" s="5">
        <f>IF('Ēnojuma laiki'!J101=0,,Enu_saņēmēji_Attālumi!G101)</f>
        <v>0</v>
      </c>
      <c r="K101" s="5">
        <f>IF('Ēnojuma laiki'!K101=0,,Enu_saņēmēji_Attālumi!H101)</f>
        <v>0</v>
      </c>
      <c r="L101" s="5">
        <f>IF('Ēnojuma laiki'!L101=0,,Enu_saņēmēji_Attālumi!I101)</f>
        <v>0</v>
      </c>
      <c r="M101" s="5">
        <f>IF('Ēnojuma laiki'!M101=0,,Enu_saņēmēji_Attālumi!J101)</f>
        <v>0</v>
      </c>
      <c r="N101" s="5">
        <f>IF('Ēnojuma laiki'!N101=0,,Enu_saņēmēji_Attālumi!K101)</f>
        <v>0</v>
      </c>
      <c r="O101" s="5">
        <f>IF('Ēnojuma laiki'!O101=0,,Enu_saņēmēji_Attālumi!L101)</f>
        <v>0</v>
      </c>
      <c r="P101" s="5">
        <f>IF('Ēnojuma laiki'!P101=0,,Enu_saņēmēji_Attālumi!M101)</f>
        <v>0</v>
      </c>
      <c r="Q101" s="5">
        <f>IF('Ēnojuma laiki'!Q101=0,,Enu_saņēmēji_Attālumi!N101)</f>
        <v>0</v>
      </c>
      <c r="R101" s="5">
        <f>IF('Ēnojuma laiki'!R101=0,,Enu_saņēmēji_Attālumi!O101)</f>
        <v>0</v>
      </c>
    </row>
    <row r="102" spans="1:18" x14ac:dyDescent="0.45">
      <c r="A102" s="3">
        <f>'Ēnojuma laiki'!A102</f>
        <v>0</v>
      </c>
      <c r="B102" s="29">
        <f>'Ēnojuma laiki'!B102</f>
        <v>0</v>
      </c>
      <c r="C102" s="30">
        <v>0</v>
      </c>
      <c r="D102" s="10">
        <v>0</v>
      </c>
      <c r="E102" s="15" t="s">
        <v>364</v>
      </c>
      <c r="F102" s="5">
        <f>IF('Ēnojuma laiki'!F102=0,,Enu_saņēmēji_Attālumi!C102)</f>
        <v>0</v>
      </c>
      <c r="G102" s="5">
        <f>IF('Ēnojuma laiki'!G102=0,,Enu_saņēmēji_Attālumi!D102)</f>
        <v>0</v>
      </c>
      <c r="H102" s="5">
        <f>IF('Ēnojuma laiki'!H102=0,,Enu_saņēmēji_Attālumi!E102)</f>
        <v>0</v>
      </c>
      <c r="I102" s="5">
        <f>IF('Ēnojuma laiki'!I102=0,,Enu_saņēmēji_Attālumi!F102)</f>
        <v>0</v>
      </c>
      <c r="J102" s="5">
        <f>IF('Ēnojuma laiki'!J102=0,,Enu_saņēmēji_Attālumi!G102)</f>
        <v>0</v>
      </c>
      <c r="K102" s="5">
        <f>IF('Ēnojuma laiki'!K102=0,,Enu_saņēmēji_Attālumi!H102)</f>
        <v>0</v>
      </c>
      <c r="L102" s="5">
        <f>IF('Ēnojuma laiki'!L102=0,,Enu_saņēmēji_Attālumi!I102)</f>
        <v>0</v>
      </c>
      <c r="M102" s="5">
        <f>IF('Ēnojuma laiki'!M102=0,,Enu_saņēmēji_Attālumi!J102)</f>
        <v>0</v>
      </c>
      <c r="N102" s="5">
        <f>IF('Ēnojuma laiki'!N102=0,,Enu_saņēmēji_Attālumi!K102)</f>
        <v>0</v>
      </c>
      <c r="O102" s="5">
        <f>IF('Ēnojuma laiki'!O102=0,,Enu_saņēmēji_Attālumi!L102)</f>
        <v>0</v>
      </c>
      <c r="P102" s="5">
        <f>IF('Ēnojuma laiki'!P102=0,,Enu_saņēmēji_Attālumi!M102)</f>
        <v>0</v>
      </c>
      <c r="Q102" s="5">
        <f>IF('Ēnojuma laiki'!Q102=0,,Enu_saņēmēji_Attālumi!N102)</f>
        <v>0</v>
      </c>
      <c r="R102" s="5">
        <f>IF('Ēnojuma laiki'!R102=0,,Enu_saņēmēji_Attālumi!O102)</f>
        <v>0</v>
      </c>
    </row>
    <row r="103" spans="1:18" x14ac:dyDescent="0.45">
      <c r="A103" s="3">
        <f>'Ēnojuma laiki'!A103</f>
        <v>0</v>
      </c>
      <c r="B103" s="29">
        <f>'Ēnojuma laiki'!B103</f>
        <v>0</v>
      </c>
      <c r="C103" s="30">
        <v>0</v>
      </c>
      <c r="D103" s="10">
        <v>0</v>
      </c>
      <c r="E103" s="15" t="s">
        <v>366</v>
      </c>
      <c r="F103" s="5">
        <f>IF('Ēnojuma laiki'!F103=0,,Enu_saņēmēji_Attālumi!C103)</f>
        <v>0</v>
      </c>
      <c r="G103" s="5">
        <f>IF('Ēnojuma laiki'!G103=0,,Enu_saņēmēji_Attālumi!D103)</f>
        <v>0</v>
      </c>
      <c r="H103" s="5">
        <f>IF('Ēnojuma laiki'!H103=0,,Enu_saņēmēji_Attālumi!E103)</f>
        <v>0</v>
      </c>
      <c r="I103" s="5">
        <f>IF('Ēnojuma laiki'!I103=0,,Enu_saņēmēji_Attālumi!F103)</f>
        <v>0</v>
      </c>
      <c r="J103" s="5">
        <f>IF('Ēnojuma laiki'!J103=0,,Enu_saņēmēji_Attālumi!G103)</f>
        <v>0</v>
      </c>
      <c r="K103" s="5">
        <f>IF('Ēnojuma laiki'!K103=0,,Enu_saņēmēji_Attālumi!H103)</f>
        <v>0</v>
      </c>
      <c r="L103" s="5">
        <f>IF('Ēnojuma laiki'!L103=0,,Enu_saņēmēji_Attālumi!I103)</f>
        <v>0</v>
      </c>
      <c r="M103" s="5">
        <f>IF('Ēnojuma laiki'!M103=0,,Enu_saņēmēji_Attālumi!J103)</f>
        <v>0</v>
      </c>
      <c r="N103" s="5">
        <f>IF('Ēnojuma laiki'!N103=0,,Enu_saņēmēji_Attālumi!K103)</f>
        <v>0</v>
      </c>
      <c r="O103" s="5">
        <f>IF('Ēnojuma laiki'!O103=0,,Enu_saņēmēji_Attālumi!L103)</f>
        <v>0</v>
      </c>
      <c r="P103" s="5">
        <f>IF('Ēnojuma laiki'!P103=0,,Enu_saņēmēji_Attālumi!M103)</f>
        <v>0</v>
      </c>
      <c r="Q103" s="5">
        <f>IF('Ēnojuma laiki'!Q103=0,,Enu_saņēmēji_Attālumi!N103)</f>
        <v>0</v>
      </c>
      <c r="R103" s="5">
        <f>IF('Ēnojuma laiki'!R103=0,,Enu_saņēmēji_Attālumi!O103)</f>
        <v>0</v>
      </c>
    </row>
    <row r="104" spans="1:18" x14ac:dyDescent="0.45">
      <c r="A104" s="3">
        <f>'Ēnojuma laiki'!A104</f>
        <v>0</v>
      </c>
      <c r="B104" s="29">
        <f>'Ēnojuma laiki'!B104</f>
        <v>0</v>
      </c>
      <c r="C104" s="30">
        <v>0</v>
      </c>
      <c r="D104" s="10">
        <v>0</v>
      </c>
      <c r="E104" s="15" t="s">
        <v>368</v>
      </c>
      <c r="F104" s="5">
        <f>IF('Ēnojuma laiki'!F104=0,,Enu_saņēmēji_Attālumi!C104)</f>
        <v>0</v>
      </c>
      <c r="G104" s="5">
        <f>IF('Ēnojuma laiki'!G104=0,,Enu_saņēmēji_Attālumi!D104)</f>
        <v>0</v>
      </c>
      <c r="H104" s="5">
        <f>IF('Ēnojuma laiki'!H104=0,,Enu_saņēmēji_Attālumi!E104)</f>
        <v>0</v>
      </c>
      <c r="I104" s="5">
        <f>IF('Ēnojuma laiki'!I104=0,,Enu_saņēmēji_Attālumi!F104)</f>
        <v>0</v>
      </c>
      <c r="J104" s="5">
        <f>IF('Ēnojuma laiki'!J104=0,,Enu_saņēmēji_Attālumi!G104)</f>
        <v>0</v>
      </c>
      <c r="K104" s="5">
        <f>IF('Ēnojuma laiki'!K104=0,,Enu_saņēmēji_Attālumi!H104)</f>
        <v>0</v>
      </c>
      <c r="L104" s="5">
        <f>IF('Ēnojuma laiki'!L104=0,,Enu_saņēmēji_Attālumi!I104)</f>
        <v>0</v>
      </c>
      <c r="M104" s="5">
        <f>IF('Ēnojuma laiki'!M104=0,,Enu_saņēmēji_Attālumi!J104)</f>
        <v>0</v>
      </c>
      <c r="N104" s="5">
        <f>IF('Ēnojuma laiki'!N104=0,,Enu_saņēmēji_Attālumi!K104)</f>
        <v>0</v>
      </c>
      <c r="O104" s="5">
        <f>IF('Ēnojuma laiki'!O104=0,,Enu_saņēmēji_Attālumi!L104)</f>
        <v>0</v>
      </c>
      <c r="P104" s="5">
        <f>IF('Ēnojuma laiki'!P104=0,,Enu_saņēmēji_Attālumi!M104)</f>
        <v>0</v>
      </c>
      <c r="Q104" s="5">
        <f>IF('Ēnojuma laiki'!Q104=0,,Enu_saņēmēji_Attālumi!N104)</f>
        <v>0</v>
      </c>
      <c r="R104" s="5">
        <f>IF('Ēnojuma laiki'!R104=0,,Enu_saņēmēji_Attālumi!O104)</f>
        <v>0</v>
      </c>
    </row>
    <row r="105" spans="1:18" x14ac:dyDescent="0.45">
      <c r="A105" s="3">
        <f>'Ēnojuma laiki'!A105</f>
        <v>0</v>
      </c>
      <c r="B105" s="29">
        <f>'Ēnojuma laiki'!B105</f>
        <v>0</v>
      </c>
      <c r="C105" s="30">
        <v>0</v>
      </c>
      <c r="D105" s="10">
        <v>0</v>
      </c>
      <c r="E105" s="15" t="s">
        <v>370</v>
      </c>
      <c r="F105" s="5">
        <f>IF('Ēnojuma laiki'!F105=0,,Enu_saņēmēji_Attālumi!C105)</f>
        <v>0</v>
      </c>
      <c r="G105" s="5">
        <f>IF('Ēnojuma laiki'!G105=0,,Enu_saņēmēji_Attālumi!D105)</f>
        <v>0</v>
      </c>
      <c r="H105" s="5">
        <f>IF('Ēnojuma laiki'!H105=0,,Enu_saņēmēji_Attālumi!E105)</f>
        <v>0</v>
      </c>
      <c r="I105" s="5">
        <f>IF('Ēnojuma laiki'!I105=0,,Enu_saņēmēji_Attālumi!F105)</f>
        <v>0</v>
      </c>
      <c r="J105" s="5">
        <f>IF('Ēnojuma laiki'!J105=0,,Enu_saņēmēji_Attālumi!G105)</f>
        <v>0</v>
      </c>
      <c r="K105" s="5">
        <f>IF('Ēnojuma laiki'!K105=0,,Enu_saņēmēji_Attālumi!H105)</f>
        <v>0</v>
      </c>
      <c r="L105" s="5">
        <f>IF('Ēnojuma laiki'!L105=0,,Enu_saņēmēji_Attālumi!I105)</f>
        <v>0</v>
      </c>
      <c r="M105" s="5">
        <f>IF('Ēnojuma laiki'!M105=0,,Enu_saņēmēji_Attālumi!J105)</f>
        <v>0</v>
      </c>
      <c r="N105" s="5">
        <f>IF('Ēnojuma laiki'!N105=0,,Enu_saņēmēji_Attālumi!K105)</f>
        <v>0</v>
      </c>
      <c r="O105" s="5">
        <f>IF('Ēnojuma laiki'!O105=0,,Enu_saņēmēji_Attālumi!L105)</f>
        <v>0</v>
      </c>
      <c r="P105" s="5">
        <f>IF('Ēnojuma laiki'!P105=0,,Enu_saņēmēji_Attālumi!M105)</f>
        <v>0</v>
      </c>
      <c r="Q105" s="5">
        <f>IF('Ēnojuma laiki'!Q105=0,,Enu_saņēmēji_Attālumi!N105)</f>
        <v>0</v>
      </c>
      <c r="R105" s="5">
        <f>IF('Ēnojuma laiki'!R105=0,,Enu_saņēmēji_Attālumi!O105)</f>
        <v>0</v>
      </c>
    </row>
    <row r="106" spans="1:18" x14ac:dyDescent="0.45">
      <c r="A106" s="3">
        <f>'Ēnojuma laiki'!A106</f>
        <v>0</v>
      </c>
      <c r="B106" s="29">
        <f>'Ēnojuma laiki'!B106</f>
        <v>0</v>
      </c>
      <c r="C106" s="30">
        <v>0</v>
      </c>
      <c r="D106" s="10">
        <v>0</v>
      </c>
      <c r="E106" s="15" t="s">
        <v>372</v>
      </c>
      <c r="F106" s="5">
        <f>IF('Ēnojuma laiki'!F106=0,,Enu_saņēmēji_Attālumi!C106)</f>
        <v>0</v>
      </c>
      <c r="G106" s="5">
        <f>IF('Ēnojuma laiki'!G106=0,,Enu_saņēmēji_Attālumi!D106)</f>
        <v>0</v>
      </c>
      <c r="H106" s="5">
        <f>IF('Ēnojuma laiki'!H106=0,,Enu_saņēmēji_Attālumi!E106)</f>
        <v>0</v>
      </c>
      <c r="I106" s="5">
        <f>IF('Ēnojuma laiki'!I106=0,,Enu_saņēmēji_Attālumi!F106)</f>
        <v>0</v>
      </c>
      <c r="J106" s="5">
        <f>IF('Ēnojuma laiki'!J106=0,,Enu_saņēmēji_Attālumi!G106)</f>
        <v>0</v>
      </c>
      <c r="K106" s="5">
        <f>IF('Ēnojuma laiki'!K106=0,,Enu_saņēmēji_Attālumi!H106)</f>
        <v>0</v>
      </c>
      <c r="L106" s="5">
        <f>IF('Ēnojuma laiki'!L106=0,,Enu_saņēmēji_Attālumi!I106)</f>
        <v>0</v>
      </c>
      <c r="M106" s="5">
        <f>IF('Ēnojuma laiki'!M106=0,,Enu_saņēmēji_Attālumi!J106)</f>
        <v>0</v>
      </c>
      <c r="N106" s="5">
        <f>IF('Ēnojuma laiki'!N106=0,,Enu_saņēmēji_Attālumi!K106)</f>
        <v>0</v>
      </c>
      <c r="O106" s="5">
        <f>IF('Ēnojuma laiki'!O106=0,,Enu_saņēmēji_Attālumi!L106)</f>
        <v>0</v>
      </c>
      <c r="P106" s="5">
        <f>IF('Ēnojuma laiki'!P106=0,,Enu_saņēmēji_Attālumi!M106)</f>
        <v>0</v>
      </c>
      <c r="Q106" s="5">
        <f>IF('Ēnojuma laiki'!Q106=0,,Enu_saņēmēji_Attālumi!N106)</f>
        <v>0</v>
      </c>
      <c r="R106" s="5">
        <f>IF('Ēnojuma laiki'!R106=0,,Enu_saņēmēji_Attālumi!O106)</f>
        <v>0</v>
      </c>
    </row>
    <row r="107" spans="1:18" x14ac:dyDescent="0.45">
      <c r="A107" s="3">
        <f>'Ēnojuma laiki'!A107</f>
        <v>0</v>
      </c>
      <c r="B107" s="29">
        <f>'Ēnojuma laiki'!B107</f>
        <v>0</v>
      </c>
      <c r="C107" s="30">
        <v>0</v>
      </c>
      <c r="D107" s="10">
        <v>0</v>
      </c>
      <c r="E107" s="15" t="s">
        <v>153</v>
      </c>
      <c r="F107" s="5">
        <f>IF('Ēnojuma laiki'!F107=0,,Enu_saņēmēji_Attālumi!C107)</f>
        <v>0</v>
      </c>
      <c r="G107" s="5">
        <f>IF('Ēnojuma laiki'!G107=0,,Enu_saņēmēji_Attālumi!D107)</f>
        <v>0</v>
      </c>
      <c r="H107" s="5">
        <f>IF('Ēnojuma laiki'!H107=0,,Enu_saņēmēji_Attālumi!E107)</f>
        <v>0</v>
      </c>
      <c r="I107" s="5">
        <f>IF('Ēnojuma laiki'!I107=0,,Enu_saņēmēji_Attālumi!F107)</f>
        <v>0</v>
      </c>
      <c r="J107" s="5">
        <f>IF('Ēnojuma laiki'!J107=0,,Enu_saņēmēji_Attālumi!G107)</f>
        <v>0</v>
      </c>
      <c r="K107" s="5">
        <f>IF('Ēnojuma laiki'!K107=0,,Enu_saņēmēji_Attālumi!H107)</f>
        <v>0</v>
      </c>
      <c r="L107" s="5">
        <f>IF('Ēnojuma laiki'!L107=0,,Enu_saņēmēji_Attālumi!I107)</f>
        <v>0</v>
      </c>
      <c r="M107" s="5">
        <f>IF('Ēnojuma laiki'!M107=0,,Enu_saņēmēji_Attālumi!J107)</f>
        <v>0</v>
      </c>
      <c r="N107" s="5">
        <f>IF('Ēnojuma laiki'!N107=0,,Enu_saņēmēji_Attālumi!K107)</f>
        <v>0</v>
      </c>
      <c r="O107" s="5">
        <f>IF('Ēnojuma laiki'!O107=0,,Enu_saņēmēji_Attālumi!L107)</f>
        <v>0</v>
      </c>
      <c r="P107" s="5">
        <f>IF('Ēnojuma laiki'!P107=0,,Enu_saņēmēji_Attālumi!M107)</f>
        <v>0</v>
      </c>
      <c r="Q107" s="5">
        <f>IF('Ēnojuma laiki'!Q107=0,,Enu_saņēmēji_Attālumi!N107)</f>
        <v>0</v>
      </c>
      <c r="R107" s="5">
        <f>IF('Ēnojuma laiki'!R107=0,,Enu_saņēmēji_Attālumi!O107)</f>
        <v>0</v>
      </c>
    </row>
    <row r="108" spans="1:18" x14ac:dyDescent="0.45">
      <c r="A108" s="3">
        <f>'Ēnojuma laiki'!A108</f>
        <v>0</v>
      </c>
      <c r="B108" s="29">
        <f>'Ēnojuma laiki'!B108</f>
        <v>0</v>
      </c>
      <c r="C108" s="30">
        <v>0</v>
      </c>
      <c r="D108" s="10">
        <v>0</v>
      </c>
      <c r="E108" s="15" t="s">
        <v>375</v>
      </c>
      <c r="F108" s="5">
        <f>IF('Ēnojuma laiki'!F108=0,,Enu_saņēmēji_Attālumi!C108)</f>
        <v>0</v>
      </c>
      <c r="G108" s="5">
        <f>IF('Ēnojuma laiki'!G108=0,,Enu_saņēmēji_Attālumi!D108)</f>
        <v>0</v>
      </c>
      <c r="H108" s="5">
        <f>IF('Ēnojuma laiki'!H108=0,,Enu_saņēmēji_Attālumi!E108)</f>
        <v>0</v>
      </c>
      <c r="I108" s="5">
        <f>IF('Ēnojuma laiki'!I108=0,,Enu_saņēmēji_Attālumi!F108)</f>
        <v>0</v>
      </c>
      <c r="J108" s="5">
        <f>IF('Ēnojuma laiki'!J108=0,,Enu_saņēmēji_Attālumi!G108)</f>
        <v>0</v>
      </c>
      <c r="K108" s="5">
        <f>IF('Ēnojuma laiki'!K108=0,,Enu_saņēmēji_Attālumi!H108)</f>
        <v>0</v>
      </c>
      <c r="L108" s="5">
        <f>IF('Ēnojuma laiki'!L108=0,,Enu_saņēmēji_Attālumi!I108)</f>
        <v>0</v>
      </c>
      <c r="M108" s="5">
        <f>IF('Ēnojuma laiki'!M108=0,,Enu_saņēmēji_Attālumi!J108)</f>
        <v>0</v>
      </c>
      <c r="N108" s="5">
        <f>IF('Ēnojuma laiki'!N108=0,,Enu_saņēmēji_Attālumi!K108)</f>
        <v>0</v>
      </c>
      <c r="O108" s="5">
        <f>IF('Ēnojuma laiki'!O108=0,,Enu_saņēmēji_Attālumi!L108)</f>
        <v>0</v>
      </c>
      <c r="P108" s="5">
        <f>IF('Ēnojuma laiki'!P108=0,,Enu_saņēmēji_Attālumi!M108)</f>
        <v>0</v>
      </c>
      <c r="Q108" s="5">
        <f>IF('Ēnojuma laiki'!Q108=0,,Enu_saņēmēji_Attālumi!N108)</f>
        <v>0</v>
      </c>
      <c r="R108" s="5">
        <f>IF('Ēnojuma laiki'!R108=0,,Enu_saņēmēji_Attālumi!O108)</f>
        <v>0</v>
      </c>
    </row>
    <row r="109" spans="1:18" x14ac:dyDescent="0.45">
      <c r="A109" s="3">
        <f>'Ēnojuma laiki'!A109</f>
        <v>0</v>
      </c>
      <c r="B109" s="29">
        <f>'Ēnojuma laiki'!B109</f>
        <v>0</v>
      </c>
      <c r="C109" s="30">
        <v>0</v>
      </c>
      <c r="D109" s="10">
        <v>0</v>
      </c>
      <c r="E109" s="15" t="s">
        <v>377</v>
      </c>
      <c r="F109" s="5">
        <f>IF('Ēnojuma laiki'!F109=0,,Enu_saņēmēji_Attālumi!C109)</f>
        <v>0</v>
      </c>
      <c r="G109" s="5">
        <f>IF('Ēnojuma laiki'!G109=0,,Enu_saņēmēji_Attālumi!D109)</f>
        <v>0</v>
      </c>
      <c r="H109" s="5">
        <f>IF('Ēnojuma laiki'!H109=0,,Enu_saņēmēji_Attālumi!E109)</f>
        <v>0</v>
      </c>
      <c r="I109" s="5">
        <f>IF('Ēnojuma laiki'!I109=0,,Enu_saņēmēji_Attālumi!F109)</f>
        <v>0</v>
      </c>
      <c r="J109" s="5">
        <f>IF('Ēnojuma laiki'!J109=0,,Enu_saņēmēji_Attālumi!G109)</f>
        <v>0</v>
      </c>
      <c r="K109" s="5">
        <f>IF('Ēnojuma laiki'!K109=0,,Enu_saņēmēji_Attālumi!H109)</f>
        <v>0</v>
      </c>
      <c r="L109" s="5">
        <f>IF('Ēnojuma laiki'!L109=0,,Enu_saņēmēji_Attālumi!I109)</f>
        <v>0</v>
      </c>
      <c r="M109" s="5">
        <f>IF('Ēnojuma laiki'!M109=0,,Enu_saņēmēji_Attālumi!J109)</f>
        <v>0</v>
      </c>
      <c r="N109" s="5">
        <f>IF('Ēnojuma laiki'!N109=0,,Enu_saņēmēji_Attālumi!K109)</f>
        <v>0</v>
      </c>
      <c r="O109" s="5">
        <f>IF('Ēnojuma laiki'!O109=0,,Enu_saņēmēji_Attālumi!L109)</f>
        <v>0</v>
      </c>
      <c r="P109" s="5">
        <f>IF('Ēnojuma laiki'!P109=0,,Enu_saņēmēji_Attālumi!M109)</f>
        <v>0</v>
      </c>
      <c r="Q109" s="5">
        <f>IF('Ēnojuma laiki'!Q109=0,,Enu_saņēmēji_Attālumi!N109)</f>
        <v>0</v>
      </c>
      <c r="R109" s="5">
        <f>IF('Ēnojuma laiki'!R109=0,,Enu_saņēmēji_Attālumi!O109)</f>
        <v>0</v>
      </c>
    </row>
    <row r="110" spans="1:18" x14ac:dyDescent="0.45">
      <c r="A110" s="3">
        <f>'Ēnojuma laiki'!A110</f>
        <v>2</v>
      </c>
      <c r="B110" s="29">
        <f>'Ēnojuma laiki'!B110</f>
        <v>2.361111111111111E-2</v>
      </c>
      <c r="C110" s="30">
        <v>4.0972222222222222E-2</v>
      </c>
      <c r="D110" s="10">
        <v>4.2361111111111113E-2</v>
      </c>
      <c r="E110" s="15" t="s">
        <v>154</v>
      </c>
      <c r="F110" s="5">
        <f>IF('Ēnojuma laiki'!F110=0,,Enu_saņēmēji_Attālumi!C110)</f>
        <v>0</v>
      </c>
      <c r="G110" s="5">
        <f>IF('Ēnojuma laiki'!G110=0,,Enu_saņēmēji_Attālumi!D110)</f>
        <v>0</v>
      </c>
      <c r="H110" s="5">
        <f>IF('Ēnojuma laiki'!H110=0,,Enu_saņēmēji_Attālumi!E110)</f>
        <v>1936.4496980155891</v>
      </c>
      <c r="I110" s="5">
        <f>IF('Ēnojuma laiki'!I110=0,,Enu_saņēmēji_Attālumi!F110)</f>
        <v>0</v>
      </c>
      <c r="J110" s="5">
        <f>IF('Ēnojuma laiki'!J110=0,,Enu_saņēmēji_Attālumi!G110)</f>
        <v>0</v>
      </c>
      <c r="K110" s="5">
        <f>IF('Ēnojuma laiki'!K110=0,,Enu_saņēmēji_Attālumi!H110)</f>
        <v>0</v>
      </c>
      <c r="L110" s="5">
        <f>IF('Ēnojuma laiki'!L110=0,,Enu_saņēmēji_Attālumi!I110)</f>
        <v>0</v>
      </c>
      <c r="M110" s="5">
        <f>IF('Ēnojuma laiki'!M110=0,,Enu_saņēmēji_Attālumi!J110)</f>
        <v>0</v>
      </c>
      <c r="N110" s="5">
        <f>IF('Ēnojuma laiki'!N110=0,,Enu_saņēmēji_Attālumi!K110)</f>
        <v>0</v>
      </c>
      <c r="O110" s="5">
        <f>IF('Ēnojuma laiki'!O110=0,,Enu_saņēmēji_Attālumi!L110)</f>
        <v>0</v>
      </c>
      <c r="P110" s="5">
        <f>IF('Ēnojuma laiki'!P110=0,,Enu_saņēmēji_Attālumi!M110)</f>
        <v>0</v>
      </c>
      <c r="Q110" s="5">
        <f>IF('Ēnojuma laiki'!Q110=0,,Enu_saņēmēji_Attālumi!N110)</f>
        <v>0</v>
      </c>
      <c r="R110" s="5">
        <f>IF('Ēnojuma laiki'!R110=0,,Enu_saņēmēji_Attālumi!O110)</f>
        <v>1613.600506241261</v>
      </c>
    </row>
    <row r="111" spans="1:18" x14ac:dyDescent="0.45">
      <c r="A111" s="3">
        <f>'Ēnojuma laiki'!A111</f>
        <v>0</v>
      </c>
      <c r="B111" s="29">
        <f>'Ēnojuma laiki'!B111</f>
        <v>0</v>
      </c>
      <c r="C111" s="30">
        <v>0</v>
      </c>
      <c r="D111" s="10">
        <v>0</v>
      </c>
      <c r="E111" s="15" t="s">
        <v>380</v>
      </c>
      <c r="F111" s="5">
        <f>IF('Ēnojuma laiki'!F111=0,,Enu_saņēmēji_Attālumi!C111)</f>
        <v>0</v>
      </c>
      <c r="G111" s="5">
        <f>IF('Ēnojuma laiki'!G111=0,,Enu_saņēmēji_Attālumi!D111)</f>
        <v>0</v>
      </c>
      <c r="H111" s="5">
        <f>IF('Ēnojuma laiki'!H111=0,,Enu_saņēmēji_Attālumi!E111)</f>
        <v>0</v>
      </c>
      <c r="I111" s="5">
        <f>IF('Ēnojuma laiki'!I111=0,,Enu_saņēmēji_Attālumi!F111)</f>
        <v>0</v>
      </c>
      <c r="J111" s="5">
        <f>IF('Ēnojuma laiki'!J111=0,,Enu_saņēmēji_Attālumi!G111)</f>
        <v>0</v>
      </c>
      <c r="K111" s="5">
        <f>IF('Ēnojuma laiki'!K111=0,,Enu_saņēmēji_Attālumi!H111)</f>
        <v>0</v>
      </c>
      <c r="L111" s="5">
        <f>IF('Ēnojuma laiki'!L111=0,,Enu_saņēmēji_Attālumi!I111)</f>
        <v>0</v>
      </c>
      <c r="M111" s="5">
        <f>IF('Ēnojuma laiki'!M111=0,,Enu_saņēmēji_Attālumi!J111)</f>
        <v>0</v>
      </c>
      <c r="N111" s="5">
        <f>IF('Ēnojuma laiki'!N111=0,,Enu_saņēmēji_Attālumi!K111)</f>
        <v>0</v>
      </c>
      <c r="O111" s="5">
        <f>IF('Ēnojuma laiki'!O111=0,,Enu_saņēmēji_Attālumi!L111)</f>
        <v>0</v>
      </c>
      <c r="P111" s="5">
        <f>IF('Ēnojuma laiki'!P111=0,,Enu_saņēmēji_Attālumi!M111)</f>
        <v>0</v>
      </c>
      <c r="Q111" s="5">
        <f>IF('Ēnojuma laiki'!Q111=0,,Enu_saņēmēji_Attālumi!N111)</f>
        <v>0</v>
      </c>
      <c r="R111" s="5">
        <f>IF('Ēnojuma laiki'!R111=0,,Enu_saņēmēji_Attālumi!O111)</f>
        <v>0</v>
      </c>
    </row>
    <row r="112" spans="1:18" x14ac:dyDescent="0.45">
      <c r="A112" s="3">
        <f>'Ēnojuma laiki'!A112</f>
        <v>0</v>
      </c>
      <c r="B112" s="29">
        <f>'Ēnojuma laiki'!B112</f>
        <v>0</v>
      </c>
      <c r="C112" s="30">
        <v>0</v>
      </c>
      <c r="D112" s="10">
        <v>0</v>
      </c>
      <c r="E112" s="15" t="s">
        <v>382</v>
      </c>
      <c r="F112" s="5">
        <f>IF('Ēnojuma laiki'!F112=0,,Enu_saņēmēji_Attālumi!C112)</f>
        <v>0</v>
      </c>
      <c r="G112" s="5">
        <f>IF('Ēnojuma laiki'!G112=0,,Enu_saņēmēji_Attālumi!D112)</f>
        <v>0</v>
      </c>
      <c r="H112" s="5">
        <f>IF('Ēnojuma laiki'!H112=0,,Enu_saņēmēji_Attālumi!E112)</f>
        <v>0</v>
      </c>
      <c r="I112" s="5">
        <f>IF('Ēnojuma laiki'!I112=0,,Enu_saņēmēji_Attālumi!F112)</f>
        <v>0</v>
      </c>
      <c r="J112" s="5">
        <f>IF('Ēnojuma laiki'!J112=0,,Enu_saņēmēji_Attālumi!G112)</f>
        <v>0</v>
      </c>
      <c r="K112" s="5">
        <f>IF('Ēnojuma laiki'!K112=0,,Enu_saņēmēji_Attālumi!H112)</f>
        <v>0</v>
      </c>
      <c r="L112" s="5">
        <f>IF('Ēnojuma laiki'!L112=0,,Enu_saņēmēji_Attālumi!I112)</f>
        <v>0</v>
      </c>
      <c r="M112" s="5">
        <f>IF('Ēnojuma laiki'!M112=0,,Enu_saņēmēji_Attālumi!J112)</f>
        <v>0</v>
      </c>
      <c r="N112" s="5">
        <f>IF('Ēnojuma laiki'!N112=0,,Enu_saņēmēji_Attālumi!K112)</f>
        <v>0</v>
      </c>
      <c r="O112" s="5">
        <f>IF('Ēnojuma laiki'!O112=0,,Enu_saņēmēji_Attālumi!L112)</f>
        <v>0</v>
      </c>
      <c r="P112" s="5">
        <f>IF('Ēnojuma laiki'!P112=0,,Enu_saņēmēji_Attālumi!M112)</f>
        <v>0</v>
      </c>
      <c r="Q112" s="5">
        <f>IF('Ēnojuma laiki'!Q112=0,,Enu_saņēmēji_Attālumi!N112)</f>
        <v>0</v>
      </c>
      <c r="R112" s="5">
        <f>IF('Ēnojuma laiki'!R112=0,,Enu_saņēmēji_Attālumi!O112)</f>
        <v>0</v>
      </c>
    </row>
    <row r="113" spans="1:18" x14ac:dyDescent="0.45">
      <c r="A113" s="3">
        <f>'Ēnojuma laiki'!A113</f>
        <v>1</v>
      </c>
      <c r="B113" s="29">
        <f>'Ēnojuma laiki'!B113</f>
        <v>2.2916666666666665E-2</v>
      </c>
      <c r="C113" s="30">
        <v>0.28749999999999998</v>
      </c>
      <c r="D113" s="10">
        <v>0.28611111111111115</v>
      </c>
      <c r="E113" s="15" t="s">
        <v>85</v>
      </c>
      <c r="F113" s="5">
        <f>IF('Ēnojuma laiki'!F113=0,,Enu_saņēmēji_Attālumi!C113)</f>
        <v>0</v>
      </c>
      <c r="G113" s="5">
        <f>IF('Ēnojuma laiki'!G113=0,,Enu_saņēmēji_Attālumi!D113)</f>
        <v>0</v>
      </c>
      <c r="H113" s="5">
        <f>IF('Ēnojuma laiki'!H113=0,,Enu_saņēmēji_Attālumi!E113)</f>
        <v>0</v>
      </c>
      <c r="I113" s="5">
        <f>IF('Ēnojuma laiki'!I113=0,,Enu_saņēmēji_Attālumi!F113)</f>
        <v>0</v>
      </c>
      <c r="J113" s="5">
        <f>IF('Ēnojuma laiki'!J113=0,,Enu_saņēmēji_Attālumi!G113)</f>
        <v>0</v>
      </c>
      <c r="K113" s="5">
        <f>IF('Ēnojuma laiki'!K113=0,,Enu_saņēmēji_Attālumi!H113)</f>
        <v>0</v>
      </c>
      <c r="L113" s="5">
        <f>IF('Ēnojuma laiki'!L113=0,,Enu_saņēmēji_Attālumi!I113)</f>
        <v>1451.097141555992</v>
      </c>
      <c r="M113" s="5">
        <f>IF('Ēnojuma laiki'!M113=0,,Enu_saņēmēji_Attālumi!J113)</f>
        <v>0</v>
      </c>
      <c r="N113" s="5">
        <f>IF('Ēnojuma laiki'!N113=0,,Enu_saņēmēji_Attālumi!K113)</f>
        <v>0</v>
      </c>
      <c r="O113" s="5">
        <f>IF('Ēnojuma laiki'!O113=0,,Enu_saņēmēji_Attālumi!L113)</f>
        <v>0</v>
      </c>
      <c r="P113" s="5">
        <f>IF('Ēnojuma laiki'!P113=0,,Enu_saņēmēji_Attālumi!M113)</f>
        <v>0</v>
      </c>
      <c r="Q113" s="5">
        <f>IF('Ēnojuma laiki'!Q113=0,,Enu_saņēmēji_Attālumi!N113)</f>
        <v>0</v>
      </c>
      <c r="R113" s="5">
        <f>IF('Ēnojuma laiki'!R113=0,,Enu_saņēmēji_Attālumi!O113)</f>
        <v>0</v>
      </c>
    </row>
    <row r="114" spans="1:18" x14ac:dyDescent="0.45">
      <c r="A114" s="3">
        <f>'Ēnojuma laiki'!A114</f>
        <v>0</v>
      </c>
      <c r="B114" s="29">
        <f>'Ēnojuma laiki'!B114</f>
        <v>0</v>
      </c>
      <c r="C114" s="30">
        <v>0</v>
      </c>
      <c r="D114" s="10">
        <v>0</v>
      </c>
      <c r="E114" s="15" t="s">
        <v>385</v>
      </c>
      <c r="F114" s="5">
        <f>IF('Ēnojuma laiki'!F114=0,,Enu_saņēmēji_Attālumi!C114)</f>
        <v>0</v>
      </c>
      <c r="G114" s="5">
        <f>IF('Ēnojuma laiki'!G114=0,,Enu_saņēmēji_Attālumi!D114)</f>
        <v>0</v>
      </c>
      <c r="H114" s="5">
        <f>IF('Ēnojuma laiki'!H114=0,,Enu_saņēmēji_Attālumi!E114)</f>
        <v>0</v>
      </c>
      <c r="I114" s="5">
        <f>IF('Ēnojuma laiki'!I114=0,,Enu_saņēmēji_Attālumi!F114)</f>
        <v>0</v>
      </c>
      <c r="J114" s="5">
        <f>IF('Ēnojuma laiki'!J114=0,,Enu_saņēmēji_Attālumi!G114)</f>
        <v>0</v>
      </c>
      <c r="K114" s="5">
        <f>IF('Ēnojuma laiki'!K114=0,,Enu_saņēmēji_Attālumi!H114)</f>
        <v>0</v>
      </c>
      <c r="L114" s="5">
        <f>IF('Ēnojuma laiki'!L114=0,,Enu_saņēmēji_Attālumi!I114)</f>
        <v>0</v>
      </c>
      <c r="M114" s="5">
        <f>IF('Ēnojuma laiki'!M114=0,,Enu_saņēmēji_Attālumi!J114)</f>
        <v>0</v>
      </c>
      <c r="N114" s="5">
        <f>IF('Ēnojuma laiki'!N114=0,,Enu_saņēmēji_Attālumi!K114)</f>
        <v>0</v>
      </c>
      <c r="O114" s="5">
        <f>IF('Ēnojuma laiki'!O114=0,,Enu_saņēmēji_Attālumi!L114)</f>
        <v>0</v>
      </c>
      <c r="P114" s="5">
        <f>IF('Ēnojuma laiki'!P114=0,,Enu_saņēmēji_Attālumi!M114)</f>
        <v>0</v>
      </c>
      <c r="Q114" s="5">
        <f>IF('Ēnojuma laiki'!Q114=0,,Enu_saņēmēji_Attālumi!N114)</f>
        <v>0</v>
      </c>
      <c r="R114" s="5">
        <f>IF('Ēnojuma laiki'!R114=0,,Enu_saņēmēji_Attālumi!O114)</f>
        <v>0</v>
      </c>
    </row>
    <row r="115" spans="1:18" x14ac:dyDescent="0.45">
      <c r="A115" s="3">
        <f>'Ēnojuma laiki'!A115</f>
        <v>0</v>
      </c>
      <c r="B115" s="29">
        <f>'Ēnojuma laiki'!B115</f>
        <v>0</v>
      </c>
      <c r="C115" s="30">
        <v>0</v>
      </c>
      <c r="D115" s="10">
        <v>0</v>
      </c>
      <c r="E115" s="15" t="s">
        <v>387</v>
      </c>
      <c r="F115" s="5">
        <f>IF('Ēnojuma laiki'!F115=0,,Enu_saņēmēji_Attālumi!C115)</f>
        <v>0</v>
      </c>
      <c r="G115" s="5">
        <f>IF('Ēnojuma laiki'!G115=0,,Enu_saņēmēji_Attālumi!D115)</f>
        <v>0</v>
      </c>
      <c r="H115" s="5">
        <f>IF('Ēnojuma laiki'!H115=0,,Enu_saņēmēji_Attālumi!E115)</f>
        <v>0</v>
      </c>
      <c r="I115" s="5">
        <f>IF('Ēnojuma laiki'!I115=0,,Enu_saņēmēji_Attālumi!F115)</f>
        <v>0</v>
      </c>
      <c r="J115" s="5">
        <f>IF('Ēnojuma laiki'!J115=0,,Enu_saņēmēji_Attālumi!G115)</f>
        <v>0</v>
      </c>
      <c r="K115" s="5">
        <f>IF('Ēnojuma laiki'!K115=0,,Enu_saņēmēji_Attālumi!H115)</f>
        <v>0</v>
      </c>
      <c r="L115" s="5">
        <f>IF('Ēnojuma laiki'!L115=0,,Enu_saņēmēji_Attālumi!I115)</f>
        <v>0</v>
      </c>
      <c r="M115" s="5">
        <f>IF('Ēnojuma laiki'!M115=0,,Enu_saņēmēji_Attālumi!J115)</f>
        <v>0</v>
      </c>
      <c r="N115" s="5">
        <f>IF('Ēnojuma laiki'!N115=0,,Enu_saņēmēji_Attālumi!K115)</f>
        <v>0</v>
      </c>
      <c r="O115" s="5">
        <f>IF('Ēnojuma laiki'!O115=0,,Enu_saņēmēji_Attālumi!L115)</f>
        <v>0</v>
      </c>
      <c r="P115" s="5">
        <f>IF('Ēnojuma laiki'!P115=0,,Enu_saņēmēji_Attālumi!M115)</f>
        <v>0</v>
      </c>
      <c r="Q115" s="5">
        <f>IF('Ēnojuma laiki'!Q115=0,,Enu_saņēmēji_Attālumi!N115)</f>
        <v>0</v>
      </c>
      <c r="R115" s="5">
        <f>IF('Ēnojuma laiki'!R115=0,,Enu_saņēmēji_Attālumi!O115)</f>
        <v>0</v>
      </c>
    </row>
    <row r="116" spans="1:18" x14ac:dyDescent="0.45">
      <c r="A116" s="3">
        <f>'Ēnojuma laiki'!A116</f>
        <v>0</v>
      </c>
      <c r="B116" s="29">
        <f>'Ēnojuma laiki'!B116</f>
        <v>0</v>
      </c>
      <c r="C116" s="30">
        <v>0</v>
      </c>
      <c r="D116" s="10">
        <v>0</v>
      </c>
      <c r="E116" s="15" t="s">
        <v>389</v>
      </c>
      <c r="F116" s="5">
        <f>IF('Ēnojuma laiki'!F116=0,,Enu_saņēmēji_Attālumi!C116)</f>
        <v>0</v>
      </c>
      <c r="G116" s="5">
        <f>IF('Ēnojuma laiki'!G116=0,,Enu_saņēmēji_Attālumi!D116)</f>
        <v>0</v>
      </c>
      <c r="H116" s="5">
        <f>IF('Ēnojuma laiki'!H116=0,,Enu_saņēmēji_Attālumi!E116)</f>
        <v>0</v>
      </c>
      <c r="I116" s="5">
        <f>IF('Ēnojuma laiki'!I116=0,,Enu_saņēmēji_Attālumi!F116)</f>
        <v>0</v>
      </c>
      <c r="J116" s="5">
        <f>IF('Ēnojuma laiki'!J116=0,,Enu_saņēmēji_Attālumi!G116)</f>
        <v>0</v>
      </c>
      <c r="K116" s="5">
        <f>IF('Ēnojuma laiki'!K116=0,,Enu_saņēmēji_Attālumi!H116)</f>
        <v>0</v>
      </c>
      <c r="L116" s="5">
        <f>IF('Ēnojuma laiki'!L116=0,,Enu_saņēmēji_Attālumi!I116)</f>
        <v>0</v>
      </c>
      <c r="M116" s="5">
        <f>IF('Ēnojuma laiki'!M116=0,,Enu_saņēmēji_Attālumi!J116)</f>
        <v>0</v>
      </c>
      <c r="N116" s="5">
        <f>IF('Ēnojuma laiki'!N116=0,,Enu_saņēmēji_Attālumi!K116)</f>
        <v>0</v>
      </c>
      <c r="O116" s="5">
        <f>IF('Ēnojuma laiki'!O116=0,,Enu_saņēmēji_Attālumi!L116)</f>
        <v>0</v>
      </c>
      <c r="P116" s="5">
        <f>IF('Ēnojuma laiki'!P116=0,,Enu_saņēmēji_Attālumi!M116)</f>
        <v>0</v>
      </c>
      <c r="Q116" s="5">
        <f>IF('Ēnojuma laiki'!Q116=0,,Enu_saņēmēji_Attālumi!N116)</f>
        <v>0</v>
      </c>
      <c r="R116" s="5">
        <f>IF('Ēnojuma laiki'!R116=0,,Enu_saņēmēji_Attālumi!O116)</f>
        <v>0</v>
      </c>
    </row>
    <row r="117" spans="1:18" x14ac:dyDescent="0.45">
      <c r="A117" s="3">
        <f>'Ēnojuma laiki'!A117</f>
        <v>4</v>
      </c>
      <c r="B117" s="29">
        <f>'Ēnojuma laiki'!B117</f>
        <v>5.1388888888888887E-2</v>
      </c>
      <c r="C117" s="30">
        <v>0.47916666666666669</v>
      </c>
      <c r="D117" s="10">
        <v>0.48263888888888895</v>
      </c>
      <c r="E117" s="15" t="s">
        <v>87</v>
      </c>
      <c r="F117" s="5">
        <f>IF('Ēnojuma laiki'!F117=0,,Enu_saņēmēji_Attālumi!C117)</f>
        <v>0</v>
      </c>
      <c r="G117" s="5">
        <f>IF('Ēnojuma laiki'!G117=0,,Enu_saņēmēji_Attālumi!D117)</f>
        <v>0</v>
      </c>
      <c r="H117" s="5">
        <f>IF('Ēnojuma laiki'!H117=0,,Enu_saņēmēji_Attālumi!E117)</f>
        <v>0</v>
      </c>
      <c r="I117" s="5">
        <f>IF('Ēnojuma laiki'!I117=0,,Enu_saņēmēji_Attālumi!F117)</f>
        <v>0</v>
      </c>
      <c r="J117" s="5">
        <f>IF('Ēnojuma laiki'!J117=0,,Enu_saņēmēji_Attālumi!G117)</f>
        <v>0</v>
      </c>
      <c r="K117" s="5">
        <f>IF('Ēnojuma laiki'!K117=0,,Enu_saņēmēji_Attālumi!H117)</f>
        <v>0</v>
      </c>
      <c r="L117" s="5">
        <f>IF('Ēnojuma laiki'!L117=0,,Enu_saņēmēji_Attālumi!I117)</f>
        <v>0</v>
      </c>
      <c r="M117" s="5">
        <f>IF('Ēnojuma laiki'!M117=0,,Enu_saņēmēji_Attālumi!J117)</f>
        <v>0</v>
      </c>
      <c r="N117" s="5">
        <f>IF('Ēnojuma laiki'!N117=0,,Enu_saņēmēji_Attālumi!K117)</f>
        <v>1099.2827539027801</v>
      </c>
      <c r="O117" s="5">
        <f>IF('Ēnojuma laiki'!O117=0,,Enu_saņēmēji_Attālumi!L117)</f>
        <v>1577.468711941747</v>
      </c>
      <c r="P117" s="5">
        <f>IF('Ēnojuma laiki'!P117=0,,Enu_saņēmēji_Attālumi!M117)</f>
        <v>1826.715043616673</v>
      </c>
      <c r="Q117" s="5">
        <f>IF('Ēnojuma laiki'!Q117=0,,Enu_saņēmēji_Attālumi!N117)</f>
        <v>1480.162891442842</v>
      </c>
      <c r="R117" s="5">
        <f>IF('Ēnojuma laiki'!R117=0,,Enu_saņēmēji_Attālumi!O117)</f>
        <v>0</v>
      </c>
    </row>
    <row r="118" spans="1:18" x14ac:dyDescent="0.45">
      <c r="A118" s="3">
        <f>'Ēnojuma laiki'!A118</f>
        <v>1</v>
      </c>
      <c r="B118" s="29">
        <f>'Ēnojuma laiki'!B118</f>
        <v>1.9444444444444445E-2</v>
      </c>
      <c r="C118" s="30">
        <v>7.2222222222222215E-2</v>
      </c>
      <c r="D118" s="10">
        <v>7.4305555555555555E-2</v>
      </c>
      <c r="E118" s="15" t="s">
        <v>155</v>
      </c>
      <c r="F118" s="5">
        <f>IF('Ēnojuma laiki'!F118=0,,Enu_saņēmēji_Attālumi!C118)</f>
        <v>0</v>
      </c>
      <c r="G118" s="5">
        <f>IF('Ēnojuma laiki'!G118=0,,Enu_saņēmēji_Attālumi!D118)</f>
        <v>0</v>
      </c>
      <c r="H118" s="5">
        <f>IF('Ēnojuma laiki'!H118=0,,Enu_saņēmēji_Attālumi!E118)</f>
        <v>0</v>
      </c>
      <c r="I118" s="5">
        <f>IF('Ēnojuma laiki'!I118=0,,Enu_saņēmēji_Attālumi!F118)</f>
        <v>0</v>
      </c>
      <c r="J118" s="5">
        <f>IF('Ēnojuma laiki'!J118=0,,Enu_saņēmēji_Attālumi!G118)</f>
        <v>0</v>
      </c>
      <c r="K118" s="5">
        <f>IF('Ēnojuma laiki'!K118=0,,Enu_saņēmēji_Attālumi!H118)</f>
        <v>0</v>
      </c>
      <c r="L118" s="5">
        <f>IF('Ēnojuma laiki'!L118=0,,Enu_saņēmēji_Attālumi!I118)</f>
        <v>0</v>
      </c>
      <c r="M118" s="5">
        <f>IF('Ēnojuma laiki'!M118=0,,Enu_saņēmēji_Attālumi!J118)</f>
        <v>0</v>
      </c>
      <c r="N118" s="5">
        <f>IF('Ēnojuma laiki'!N118=0,,Enu_saņēmēji_Attālumi!K118)</f>
        <v>1776.6673552783791</v>
      </c>
      <c r="O118" s="5">
        <f>IF('Ēnojuma laiki'!O118=0,,Enu_saņēmēji_Attālumi!L118)</f>
        <v>0</v>
      </c>
      <c r="P118" s="5">
        <f>IF('Ēnojuma laiki'!P118=0,,Enu_saņēmēji_Attālumi!M118)</f>
        <v>0</v>
      </c>
      <c r="Q118" s="5">
        <f>IF('Ēnojuma laiki'!Q118=0,,Enu_saņēmēji_Attālumi!N118)</f>
        <v>0</v>
      </c>
      <c r="R118" s="5">
        <f>IF('Ēnojuma laiki'!R118=0,,Enu_saņēmēji_Attālumi!O118)</f>
        <v>0</v>
      </c>
    </row>
    <row r="119" spans="1:18" x14ac:dyDescent="0.45">
      <c r="A119" s="3">
        <f>'Ēnojuma laiki'!A119</f>
        <v>0</v>
      </c>
      <c r="B119" s="29">
        <f>'Ēnojuma laiki'!B119</f>
        <v>0</v>
      </c>
      <c r="C119" s="30">
        <v>0</v>
      </c>
      <c r="D119" s="10">
        <v>0</v>
      </c>
      <c r="E119" s="15" t="s">
        <v>393</v>
      </c>
      <c r="F119" s="5">
        <f>IF('Ēnojuma laiki'!F119=0,,Enu_saņēmēji_Attālumi!C119)</f>
        <v>0</v>
      </c>
      <c r="G119" s="5">
        <f>IF('Ēnojuma laiki'!G119=0,,Enu_saņēmēji_Attālumi!D119)</f>
        <v>0</v>
      </c>
      <c r="H119" s="5">
        <f>IF('Ēnojuma laiki'!H119=0,,Enu_saņēmēji_Attālumi!E119)</f>
        <v>0</v>
      </c>
      <c r="I119" s="5">
        <f>IF('Ēnojuma laiki'!I119=0,,Enu_saņēmēji_Attālumi!F119)</f>
        <v>0</v>
      </c>
      <c r="J119" s="5">
        <f>IF('Ēnojuma laiki'!J119=0,,Enu_saņēmēji_Attālumi!G119)</f>
        <v>0</v>
      </c>
      <c r="K119" s="5">
        <f>IF('Ēnojuma laiki'!K119=0,,Enu_saņēmēji_Attālumi!H119)</f>
        <v>0</v>
      </c>
      <c r="L119" s="5">
        <f>IF('Ēnojuma laiki'!L119=0,,Enu_saņēmēji_Attālumi!I119)</f>
        <v>0</v>
      </c>
      <c r="M119" s="5">
        <f>IF('Ēnojuma laiki'!M119=0,,Enu_saņēmēji_Attālumi!J119)</f>
        <v>0</v>
      </c>
      <c r="N119" s="5">
        <f>IF('Ēnojuma laiki'!N119=0,,Enu_saņēmēji_Attālumi!K119)</f>
        <v>0</v>
      </c>
      <c r="O119" s="5">
        <f>IF('Ēnojuma laiki'!O119=0,,Enu_saņēmēji_Attālumi!L119)</f>
        <v>0</v>
      </c>
      <c r="P119" s="5">
        <f>IF('Ēnojuma laiki'!P119=0,,Enu_saņēmēji_Attālumi!M119)</f>
        <v>0</v>
      </c>
      <c r="Q119" s="5">
        <f>IF('Ēnojuma laiki'!Q119=0,,Enu_saņēmēji_Attālumi!N119)</f>
        <v>0</v>
      </c>
      <c r="R119" s="5">
        <f>IF('Ēnojuma laiki'!R119=0,,Enu_saņēmēji_Attālumi!O119)</f>
        <v>0</v>
      </c>
    </row>
    <row r="120" spans="1:18" x14ac:dyDescent="0.45">
      <c r="A120" s="3">
        <f>'Ēnojuma laiki'!A120</f>
        <v>1</v>
      </c>
      <c r="B120" s="29">
        <f>'Ēnojuma laiki'!B120</f>
        <v>1.8749999999999999E-2</v>
      </c>
      <c r="C120" s="30">
        <v>8.2638888888888887E-2</v>
      </c>
      <c r="D120" s="10">
        <v>8.4027777777777785E-2</v>
      </c>
      <c r="E120" s="15" t="s">
        <v>156</v>
      </c>
      <c r="F120" s="5">
        <f>IF('Ēnojuma laiki'!F120=0,,Enu_saņēmēji_Attālumi!C120)</f>
        <v>0</v>
      </c>
      <c r="G120" s="5">
        <f>IF('Ēnojuma laiki'!G120=0,,Enu_saņēmēji_Attālumi!D120)</f>
        <v>1743.316952061547</v>
      </c>
      <c r="H120" s="5">
        <f>IF('Ēnojuma laiki'!H120=0,,Enu_saņēmēji_Attālumi!E120)</f>
        <v>0</v>
      </c>
      <c r="I120" s="5">
        <f>IF('Ēnojuma laiki'!I120=0,,Enu_saņēmēji_Attālumi!F120)</f>
        <v>0</v>
      </c>
      <c r="J120" s="5">
        <f>IF('Ēnojuma laiki'!J120=0,,Enu_saņēmēji_Attālumi!G120)</f>
        <v>0</v>
      </c>
      <c r="K120" s="5">
        <f>IF('Ēnojuma laiki'!K120=0,,Enu_saņēmēji_Attālumi!H120)</f>
        <v>0</v>
      </c>
      <c r="L120" s="5">
        <f>IF('Ēnojuma laiki'!L120=0,,Enu_saņēmēji_Attālumi!I120)</f>
        <v>0</v>
      </c>
      <c r="M120" s="5">
        <f>IF('Ēnojuma laiki'!M120=0,,Enu_saņēmēji_Attālumi!J120)</f>
        <v>0</v>
      </c>
      <c r="N120" s="5">
        <f>IF('Ēnojuma laiki'!N120=0,,Enu_saņēmēji_Attālumi!K120)</f>
        <v>0</v>
      </c>
      <c r="O120" s="5">
        <f>IF('Ēnojuma laiki'!O120=0,,Enu_saņēmēji_Attālumi!L120)</f>
        <v>0</v>
      </c>
      <c r="P120" s="5">
        <f>IF('Ēnojuma laiki'!P120=0,,Enu_saņēmēji_Attālumi!M120)</f>
        <v>0</v>
      </c>
      <c r="Q120" s="5">
        <f>IF('Ēnojuma laiki'!Q120=0,,Enu_saņēmēji_Attālumi!N120)</f>
        <v>0</v>
      </c>
      <c r="R120" s="5">
        <f>IF('Ēnojuma laiki'!R120=0,,Enu_saņēmēji_Attālumi!O120)</f>
        <v>0</v>
      </c>
    </row>
    <row r="121" spans="1:18" x14ac:dyDescent="0.45">
      <c r="A121" s="3">
        <f>'Ēnojuma laiki'!A121</f>
        <v>0</v>
      </c>
      <c r="B121" s="29">
        <f>'Ēnojuma laiki'!B121</f>
        <v>0</v>
      </c>
      <c r="C121" s="30">
        <v>0</v>
      </c>
      <c r="D121" s="10">
        <v>0</v>
      </c>
      <c r="E121" s="15" t="s">
        <v>396</v>
      </c>
      <c r="F121" s="5">
        <f>IF('Ēnojuma laiki'!F121=0,,Enu_saņēmēji_Attālumi!C121)</f>
        <v>0</v>
      </c>
      <c r="G121" s="5">
        <f>IF('Ēnojuma laiki'!G121=0,,Enu_saņēmēji_Attālumi!D121)</f>
        <v>0</v>
      </c>
      <c r="H121" s="5">
        <f>IF('Ēnojuma laiki'!H121=0,,Enu_saņēmēji_Attālumi!E121)</f>
        <v>0</v>
      </c>
      <c r="I121" s="5">
        <f>IF('Ēnojuma laiki'!I121=0,,Enu_saņēmēji_Attālumi!F121)</f>
        <v>0</v>
      </c>
      <c r="J121" s="5">
        <f>IF('Ēnojuma laiki'!J121=0,,Enu_saņēmēji_Attālumi!G121)</f>
        <v>0</v>
      </c>
      <c r="K121" s="5">
        <f>IF('Ēnojuma laiki'!K121=0,,Enu_saņēmēji_Attālumi!H121)</f>
        <v>0</v>
      </c>
      <c r="L121" s="5">
        <f>IF('Ēnojuma laiki'!L121=0,,Enu_saņēmēji_Attālumi!I121)</f>
        <v>0</v>
      </c>
      <c r="M121" s="5">
        <f>IF('Ēnojuma laiki'!M121=0,,Enu_saņēmēji_Attālumi!J121)</f>
        <v>0</v>
      </c>
      <c r="N121" s="5">
        <f>IF('Ēnojuma laiki'!N121=0,,Enu_saņēmēji_Attālumi!K121)</f>
        <v>0</v>
      </c>
      <c r="O121" s="5">
        <f>IF('Ēnojuma laiki'!O121=0,,Enu_saņēmēji_Attālumi!L121)</f>
        <v>0</v>
      </c>
      <c r="P121" s="5">
        <f>IF('Ēnojuma laiki'!P121=0,,Enu_saņēmēji_Attālumi!M121)</f>
        <v>0</v>
      </c>
      <c r="Q121" s="5">
        <f>IF('Ēnojuma laiki'!Q121=0,,Enu_saņēmēji_Attālumi!N121)</f>
        <v>0</v>
      </c>
      <c r="R121" s="5">
        <f>IF('Ēnojuma laiki'!R121=0,,Enu_saņēmēji_Attālumi!O121)</f>
        <v>0</v>
      </c>
    </row>
    <row r="122" spans="1:18" x14ac:dyDescent="0.45">
      <c r="A122" s="3">
        <f>'Ēnojuma laiki'!A122</f>
        <v>0</v>
      </c>
      <c r="B122" s="29">
        <f>'Ēnojuma laiki'!B122</f>
        <v>0</v>
      </c>
      <c r="C122" s="30">
        <v>0</v>
      </c>
      <c r="D122" s="10">
        <v>0</v>
      </c>
      <c r="E122" s="15" t="s">
        <v>398</v>
      </c>
      <c r="F122" s="5">
        <f>IF('Ēnojuma laiki'!F122=0,,Enu_saņēmēji_Attālumi!C122)</f>
        <v>0</v>
      </c>
      <c r="G122" s="5">
        <f>IF('Ēnojuma laiki'!G122=0,,Enu_saņēmēji_Attālumi!D122)</f>
        <v>0</v>
      </c>
      <c r="H122" s="5">
        <f>IF('Ēnojuma laiki'!H122=0,,Enu_saņēmēji_Attālumi!E122)</f>
        <v>0</v>
      </c>
      <c r="I122" s="5">
        <f>IF('Ēnojuma laiki'!I122=0,,Enu_saņēmēji_Attālumi!F122)</f>
        <v>0</v>
      </c>
      <c r="J122" s="5">
        <f>IF('Ēnojuma laiki'!J122=0,,Enu_saņēmēji_Attālumi!G122)</f>
        <v>0</v>
      </c>
      <c r="K122" s="5">
        <f>IF('Ēnojuma laiki'!K122=0,,Enu_saņēmēji_Attālumi!H122)</f>
        <v>0</v>
      </c>
      <c r="L122" s="5">
        <f>IF('Ēnojuma laiki'!L122=0,,Enu_saņēmēji_Attālumi!I122)</f>
        <v>0</v>
      </c>
      <c r="M122" s="5">
        <f>IF('Ēnojuma laiki'!M122=0,,Enu_saņēmēji_Attālumi!J122)</f>
        <v>0</v>
      </c>
      <c r="N122" s="5">
        <f>IF('Ēnojuma laiki'!N122=0,,Enu_saņēmēji_Attālumi!K122)</f>
        <v>0</v>
      </c>
      <c r="O122" s="5">
        <f>IF('Ēnojuma laiki'!O122=0,,Enu_saņēmēji_Attālumi!L122)</f>
        <v>0</v>
      </c>
      <c r="P122" s="5">
        <f>IF('Ēnojuma laiki'!P122=0,,Enu_saņēmēji_Attālumi!M122)</f>
        <v>0</v>
      </c>
      <c r="Q122" s="5">
        <f>IF('Ēnojuma laiki'!Q122=0,,Enu_saņēmēji_Attālumi!N122)</f>
        <v>0</v>
      </c>
      <c r="R122" s="5">
        <f>IF('Ēnojuma laiki'!R122=0,,Enu_saņēmēji_Attālumi!O122)</f>
        <v>0</v>
      </c>
    </row>
    <row r="123" spans="1:18" x14ac:dyDescent="0.45">
      <c r="A123" s="3">
        <f>'Ēnojuma laiki'!A123</f>
        <v>4</v>
      </c>
      <c r="B123" s="29">
        <f>'Ēnojuma laiki'!B123</f>
        <v>3.8194444444444448E-2</v>
      </c>
      <c r="C123" s="30">
        <v>0.40763888888888888</v>
      </c>
      <c r="D123" s="10">
        <v>0.40625000000000006</v>
      </c>
      <c r="E123" s="15" t="s">
        <v>88</v>
      </c>
      <c r="F123" s="5">
        <f>IF('Ēnojuma laiki'!F123=0,,Enu_saņēmēji_Attālumi!C123)</f>
        <v>1982.859668081345</v>
      </c>
      <c r="G123" s="5">
        <f>IF('Ēnojuma laiki'!G123=0,,Enu_saņēmēji_Attālumi!D123)</f>
        <v>1263.661919433255</v>
      </c>
      <c r="H123" s="5">
        <f>IF('Ēnojuma laiki'!H123=0,,Enu_saņēmēji_Attālumi!E123)</f>
        <v>1887.671345797103</v>
      </c>
      <c r="I123" s="5">
        <f>IF('Ēnojuma laiki'!I123=0,,Enu_saņēmēji_Attālumi!F123)</f>
        <v>2092.4777446701969</v>
      </c>
      <c r="J123" s="5">
        <f>IF('Ēnojuma laiki'!J123=0,,Enu_saņēmēji_Attālumi!G123)</f>
        <v>0</v>
      </c>
      <c r="K123" s="5">
        <f>IF('Ēnojuma laiki'!K123=0,,Enu_saņēmēji_Attālumi!H123)</f>
        <v>0</v>
      </c>
      <c r="L123" s="5">
        <f>IF('Ēnojuma laiki'!L123=0,,Enu_saņēmēji_Attālumi!I123)</f>
        <v>0</v>
      </c>
      <c r="M123" s="5">
        <f>IF('Ēnojuma laiki'!M123=0,,Enu_saņēmēji_Attālumi!J123)</f>
        <v>0</v>
      </c>
      <c r="N123" s="5">
        <f>IF('Ēnojuma laiki'!N123=0,,Enu_saņēmēji_Attālumi!K123)</f>
        <v>0</v>
      </c>
      <c r="O123" s="5">
        <f>IF('Ēnojuma laiki'!O123=0,,Enu_saņēmēji_Attālumi!L123)</f>
        <v>0</v>
      </c>
      <c r="P123" s="5">
        <f>IF('Ēnojuma laiki'!P123=0,,Enu_saņēmēji_Attālumi!M123)</f>
        <v>0</v>
      </c>
      <c r="Q123" s="5">
        <f>IF('Ēnojuma laiki'!Q123=0,,Enu_saņēmēji_Attālumi!N123)</f>
        <v>0</v>
      </c>
      <c r="R123" s="5">
        <f>IF('Ēnojuma laiki'!R123=0,,Enu_saņēmēji_Attālumi!O123)</f>
        <v>0</v>
      </c>
    </row>
    <row r="124" spans="1:18" x14ac:dyDescent="0.45">
      <c r="A124" s="3">
        <f>'Ēnojuma laiki'!A124</f>
        <v>4</v>
      </c>
      <c r="B124" s="29">
        <f>'Ēnojuma laiki'!B124</f>
        <v>0.05</v>
      </c>
      <c r="C124" s="30">
        <v>0.19444444444444445</v>
      </c>
      <c r="D124" s="10">
        <v>0.2</v>
      </c>
      <c r="E124" s="15" t="s">
        <v>157</v>
      </c>
      <c r="F124" s="5">
        <f>IF('Ēnojuma laiki'!F124=0,,Enu_saņēmēji_Attālumi!C124)</f>
        <v>0</v>
      </c>
      <c r="G124" s="5">
        <f>IF('Ēnojuma laiki'!G124=0,,Enu_saņēmēji_Attālumi!D124)</f>
        <v>1844.3346293369941</v>
      </c>
      <c r="H124" s="5">
        <f>IF('Ēnojuma laiki'!H124=0,,Enu_saņēmēji_Attālumi!E124)</f>
        <v>1657.173886463733</v>
      </c>
      <c r="I124" s="5">
        <f>IF('Ēnojuma laiki'!I124=0,,Enu_saņēmēji_Attālumi!F124)</f>
        <v>0</v>
      </c>
      <c r="J124" s="5">
        <f>IF('Ēnojuma laiki'!J124=0,,Enu_saņēmēji_Attālumi!G124)</f>
        <v>0</v>
      </c>
      <c r="K124" s="5">
        <f>IF('Ēnojuma laiki'!K124=0,,Enu_saņēmēji_Attālumi!H124)</f>
        <v>0</v>
      </c>
      <c r="L124" s="5">
        <f>IF('Ēnojuma laiki'!L124=0,,Enu_saņēmēji_Attālumi!I124)</f>
        <v>0</v>
      </c>
      <c r="M124" s="5">
        <f>IF('Ēnojuma laiki'!M124=0,,Enu_saņēmēji_Attālumi!J124)</f>
        <v>0</v>
      </c>
      <c r="N124" s="5">
        <f>IF('Ēnojuma laiki'!N124=0,,Enu_saņēmēji_Attālumi!K124)</f>
        <v>1857.8463600099051</v>
      </c>
      <c r="O124" s="5">
        <f>IF('Ēnojuma laiki'!O124=0,,Enu_saņēmēji_Attālumi!L124)</f>
        <v>0</v>
      </c>
      <c r="P124" s="5">
        <f>IF('Ēnojuma laiki'!P124=0,,Enu_saņēmēji_Attālumi!M124)</f>
        <v>0</v>
      </c>
      <c r="Q124" s="5">
        <f>IF('Ēnojuma laiki'!Q124=0,,Enu_saņēmēji_Attālumi!N124)</f>
        <v>0</v>
      </c>
      <c r="R124" s="5">
        <f>IF('Ēnojuma laiki'!R124=0,,Enu_saņēmēji_Attālumi!O124)</f>
        <v>1312.658429070121</v>
      </c>
    </row>
    <row r="125" spans="1:18" x14ac:dyDescent="0.45">
      <c r="A125" s="3">
        <f>'Ēnojuma laiki'!A125</f>
        <v>1</v>
      </c>
      <c r="B125" s="29">
        <f>'Ēnojuma laiki'!B125</f>
        <v>1.5277777777777777E-2</v>
      </c>
      <c r="C125" s="30">
        <v>6.3888888888888884E-2</v>
      </c>
      <c r="D125" s="10">
        <v>6.3888888888888898E-2</v>
      </c>
      <c r="E125" s="15" t="s">
        <v>402</v>
      </c>
      <c r="F125" s="5">
        <f>IF('Ēnojuma laiki'!F125=0,,Enu_saņēmēji_Attālumi!C125)</f>
        <v>0</v>
      </c>
      <c r="G125" s="5">
        <f>IF('Ēnojuma laiki'!G125=0,,Enu_saņēmēji_Attālumi!D125)</f>
        <v>2086.784058831005</v>
      </c>
      <c r="H125" s="5">
        <f>IF('Ēnojuma laiki'!H125=0,,Enu_saņēmēji_Attālumi!E125)</f>
        <v>0</v>
      </c>
      <c r="I125" s="5">
        <f>IF('Ēnojuma laiki'!I125=0,,Enu_saņēmēji_Attālumi!F125)</f>
        <v>0</v>
      </c>
      <c r="J125" s="5">
        <f>IF('Ēnojuma laiki'!J125=0,,Enu_saņēmēji_Attālumi!G125)</f>
        <v>0</v>
      </c>
      <c r="K125" s="5">
        <f>IF('Ēnojuma laiki'!K125=0,,Enu_saņēmēji_Attālumi!H125)</f>
        <v>0</v>
      </c>
      <c r="L125" s="5">
        <f>IF('Ēnojuma laiki'!L125=0,,Enu_saņēmēji_Attālumi!I125)</f>
        <v>0</v>
      </c>
      <c r="M125" s="5">
        <f>IF('Ēnojuma laiki'!M125=0,,Enu_saņēmēji_Attālumi!J125)</f>
        <v>0</v>
      </c>
      <c r="N125" s="5">
        <f>IF('Ēnojuma laiki'!N125=0,,Enu_saņēmēji_Attālumi!K125)</f>
        <v>0</v>
      </c>
      <c r="O125" s="5">
        <f>IF('Ēnojuma laiki'!O125=0,,Enu_saņēmēji_Attālumi!L125)</f>
        <v>0</v>
      </c>
      <c r="P125" s="5">
        <f>IF('Ēnojuma laiki'!P125=0,,Enu_saņēmēji_Attālumi!M125)</f>
        <v>0</v>
      </c>
      <c r="Q125" s="5">
        <f>IF('Ēnojuma laiki'!Q125=0,,Enu_saņēmēji_Attālumi!N125)</f>
        <v>0</v>
      </c>
      <c r="R125" s="5">
        <f>IF('Ēnojuma laiki'!R125=0,,Enu_saņēmēji_Attālumi!O125)</f>
        <v>0</v>
      </c>
    </row>
    <row r="126" spans="1:18" x14ac:dyDescent="0.45">
      <c r="A126" s="3">
        <f>'Ēnojuma laiki'!A126</f>
        <v>0</v>
      </c>
      <c r="B126" s="29">
        <f>'Ēnojuma laiki'!B126</f>
        <v>0</v>
      </c>
      <c r="C126" s="30">
        <v>0</v>
      </c>
      <c r="D126" s="10">
        <v>0</v>
      </c>
      <c r="E126" s="15" t="s">
        <v>404</v>
      </c>
      <c r="F126" s="5">
        <f>IF('Ēnojuma laiki'!F126=0,,Enu_saņēmēji_Attālumi!C126)</f>
        <v>0</v>
      </c>
      <c r="G126" s="5">
        <f>IF('Ēnojuma laiki'!G126=0,,Enu_saņēmēji_Attālumi!D126)</f>
        <v>0</v>
      </c>
      <c r="H126" s="5">
        <f>IF('Ēnojuma laiki'!H126=0,,Enu_saņēmēji_Attālumi!E126)</f>
        <v>0</v>
      </c>
      <c r="I126" s="5">
        <f>IF('Ēnojuma laiki'!I126=0,,Enu_saņēmēji_Attālumi!F126)</f>
        <v>0</v>
      </c>
      <c r="J126" s="5">
        <f>IF('Ēnojuma laiki'!J126=0,,Enu_saņēmēji_Attālumi!G126)</f>
        <v>0</v>
      </c>
      <c r="K126" s="5">
        <f>IF('Ēnojuma laiki'!K126=0,,Enu_saņēmēji_Attālumi!H126)</f>
        <v>0</v>
      </c>
      <c r="L126" s="5">
        <f>IF('Ēnojuma laiki'!L126=0,,Enu_saņēmēji_Attālumi!I126)</f>
        <v>0</v>
      </c>
      <c r="M126" s="5">
        <f>IF('Ēnojuma laiki'!M126=0,,Enu_saņēmēji_Attālumi!J126)</f>
        <v>0</v>
      </c>
      <c r="N126" s="5">
        <f>IF('Ēnojuma laiki'!N126=0,,Enu_saņēmēji_Attālumi!K126)</f>
        <v>0</v>
      </c>
      <c r="O126" s="5">
        <f>IF('Ēnojuma laiki'!O126=0,,Enu_saņēmēji_Attālumi!L126)</f>
        <v>0</v>
      </c>
      <c r="P126" s="5">
        <f>IF('Ēnojuma laiki'!P126=0,,Enu_saņēmēji_Attālumi!M126)</f>
        <v>0</v>
      </c>
      <c r="Q126" s="5">
        <f>IF('Ēnojuma laiki'!Q126=0,,Enu_saņēmēji_Attālumi!N126)</f>
        <v>0</v>
      </c>
      <c r="R126" s="5">
        <f>IF('Ēnojuma laiki'!R126=0,,Enu_saņēmēji_Attālumi!O126)</f>
        <v>0</v>
      </c>
    </row>
    <row r="127" spans="1:18" x14ac:dyDescent="0.45">
      <c r="A127" s="3">
        <f>'Ēnojuma laiki'!A127</f>
        <v>1</v>
      </c>
      <c r="B127" s="29">
        <f>'Ēnojuma laiki'!B127</f>
        <v>3.7499999999999999E-2</v>
      </c>
      <c r="C127" s="30">
        <v>0.50902777777777775</v>
      </c>
      <c r="D127" s="10">
        <v>0.51319444444444451</v>
      </c>
      <c r="E127" s="15" t="s">
        <v>91</v>
      </c>
      <c r="F127" s="5">
        <f>IF('Ēnojuma laiki'!F127=0,,Enu_saņēmēji_Attālumi!C127)</f>
        <v>0</v>
      </c>
      <c r="G127" s="5">
        <f>IF('Ēnojuma laiki'!G127=0,,Enu_saņēmēji_Attālumi!D127)</f>
        <v>0</v>
      </c>
      <c r="H127" s="5">
        <f>IF('Ēnojuma laiki'!H127=0,,Enu_saņēmēji_Attālumi!E127)</f>
        <v>0</v>
      </c>
      <c r="I127" s="5">
        <f>IF('Ēnojuma laiki'!I127=0,,Enu_saņēmēji_Attālumi!F127)</f>
        <v>0</v>
      </c>
      <c r="J127" s="5">
        <f>IF('Ēnojuma laiki'!J127=0,,Enu_saņēmēji_Attālumi!G127)</f>
        <v>0</v>
      </c>
      <c r="K127" s="5">
        <f>IF('Ēnojuma laiki'!K127=0,,Enu_saņēmēji_Attālumi!H127)</f>
        <v>0</v>
      </c>
      <c r="L127" s="5">
        <f>IF('Ēnojuma laiki'!L127=0,,Enu_saņēmēji_Attālumi!I127)</f>
        <v>831.43020172606214</v>
      </c>
      <c r="M127" s="5">
        <f>IF('Ēnojuma laiki'!M127=0,,Enu_saņēmēji_Attālumi!J127)</f>
        <v>0</v>
      </c>
      <c r="N127" s="5">
        <f>IF('Ēnojuma laiki'!N127=0,,Enu_saņēmēji_Attālumi!K127)</f>
        <v>0</v>
      </c>
      <c r="O127" s="5">
        <f>IF('Ēnojuma laiki'!O127=0,,Enu_saņēmēji_Attālumi!L127)</f>
        <v>0</v>
      </c>
      <c r="P127" s="5">
        <f>IF('Ēnojuma laiki'!P127=0,,Enu_saņēmēji_Attālumi!M127)</f>
        <v>0</v>
      </c>
      <c r="Q127" s="5">
        <f>IF('Ēnojuma laiki'!Q127=0,,Enu_saņēmēji_Attālumi!N127)</f>
        <v>0</v>
      </c>
      <c r="R127" s="5">
        <f>IF('Ēnojuma laiki'!R127=0,,Enu_saņēmēji_Attālumi!O127)</f>
        <v>0</v>
      </c>
    </row>
    <row r="128" spans="1:18" x14ac:dyDescent="0.45">
      <c r="A128" s="3">
        <f>'Ēnojuma laiki'!A128</f>
        <v>0</v>
      </c>
      <c r="B128" s="29">
        <f>'Ēnojuma laiki'!B128</f>
        <v>0</v>
      </c>
      <c r="C128" s="30">
        <v>0</v>
      </c>
      <c r="D128" s="10">
        <v>0</v>
      </c>
      <c r="E128" s="15" t="s">
        <v>407</v>
      </c>
      <c r="F128" s="5">
        <f>IF('Ēnojuma laiki'!F128=0,,Enu_saņēmēji_Attālumi!C128)</f>
        <v>0</v>
      </c>
      <c r="G128" s="5">
        <f>IF('Ēnojuma laiki'!G128=0,,Enu_saņēmēji_Attālumi!D128)</f>
        <v>0</v>
      </c>
      <c r="H128" s="5">
        <f>IF('Ēnojuma laiki'!H128=0,,Enu_saņēmēji_Attālumi!E128)</f>
        <v>0</v>
      </c>
      <c r="I128" s="5">
        <f>IF('Ēnojuma laiki'!I128=0,,Enu_saņēmēji_Attālumi!F128)</f>
        <v>0</v>
      </c>
      <c r="J128" s="5">
        <f>IF('Ēnojuma laiki'!J128=0,,Enu_saņēmēji_Attālumi!G128)</f>
        <v>0</v>
      </c>
      <c r="K128" s="5">
        <f>IF('Ēnojuma laiki'!K128=0,,Enu_saņēmēji_Attālumi!H128)</f>
        <v>0</v>
      </c>
      <c r="L128" s="5">
        <f>IF('Ēnojuma laiki'!L128=0,,Enu_saņēmēji_Attālumi!I128)</f>
        <v>0</v>
      </c>
      <c r="M128" s="5">
        <f>IF('Ēnojuma laiki'!M128=0,,Enu_saņēmēji_Attālumi!J128)</f>
        <v>0</v>
      </c>
      <c r="N128" s="5">
        <f>IF('Ēnojuma laiki'!N128=0,,Enu_saņēmēji_Attālumi!K128)</f>
        <v>0</v>
      </c>
      <c r="O128" s="5">
        <f>IF('Ēnojuma laiki'!O128=0,,Enu_saņēmēji_Attālumi!L128)</f>
        <v>0</v>
      </c>
      <c r="P128" s="5">
        <f>IF('Ēnojuma laiki'!P128=0,,Enu_saņēmēji_Attālumi!M128)</f>
        <v>0</v>
      </c>
      <c r="Q128" s="5">
        <f>IF('Ēnojuma laiki'!Q128=0,,Enu_saņēmēji_Attālumi!N128)</f>
        <v>0</v>
      </c>
      <c r="R128" s="5">
        <f>IF('Ēnojuma laiki'!R128=0,,Enu_saņēmēji_Attālumi!O128)</f>
        <v>0</v>
      </c>
    </row>
    <row r="129" spans="1:18" x14ac:dyDescent="0.45">
      <c r="A129" s="3">
        <f>'Ēnojuma laiki'!A129</f>
        <v>0</v>
      </c>
      <c r="B129" s="29">
        <f>'Ēnojuma laiki'!B129</f>
        <v>0</v>
      </c>
      <c r="C129" s="30">
        <v>0</v>
      </c>
      <c r="D129" s="10">
        <v>0</v>
      </c>
      <c r="E129" s="15" t="s">
        <v>409</v>
      </c>
      <c r="F129" s="5">
        <f>IF('Ēnojuma laiki'!F129=0,,Enu_saņēmēji_Attālumi!C129)</f>
        <v>0</v>
      </c>
      <c r="G129" s="5">
        <f>IF('Ēnojuma laiki'!G129=0,,Enu_saņēmēji_Attālumi!D129)</f>
        <v>0</v>
      </c>
      <c r="H129" s="5">
        <f>IF('Ēnojuma laiki'!H129=0,,Enu_saņēmēji_Attālumi!E129)</f>
        <v>0</v>
      </c>
      <c r="I129" s="5">
        <f>IF('Ēnojuma laiki'!I129=0,,Enu_saņēmēji_Attālumi!F129)</f>
        <v>0</v>
      </c>
      <c r="J129" s="5">
        <f>IF('Ēnojuma laiki'!J129=0,,Enu_saņēmēji_Attālumi!G129)</f>
        <v>0</v>
      </c>
      <c r="K129" s="5">
        <f>IF('Ēnojuma laiki'!K129=0,,Enu_saņēmēji_Attālumi!H129)</f>
        <v>0</v>
      </c>
      <c r="L129" s="5">
        <f>IF('Ēnojuma laiki'!L129=0,,Enu_saņēmēji_Attālumi!I129)</f>
        <v>0</v>
      </c>
      <c r="M129" s="5">
        <f>IF('Ēnojuma laiki'!M129=0,,Enu_saņēmēji_Attālumi!J129)</f>
        <v>0</v>
      </c>
      <c r="N129" s="5">
        <f>IF('Ēnojuma laiki'!N129=0,,Enu_saņēmēji_Attālumi!K129)</f>
        <v>0</v>
      </c>
      <c r="O129" s="5">
        <f>IF('Ēnojuma laiki'!O129=0,,Enu_saņēmēji_Attālumi!L129)</f>
        <v>0</v>
      </c>
      <c r="P129" s="5">
        <f>IF('Ēnojuma laiki'!P129=0,,Enu_saņēmēji_Attālumi!M129)</f>
        <v>0</v>
      </c>
      <c r="Q129" s="5">
        <f>IF('Ēnojuma laiki'!Q129=0,,Enu_saņēmēji_Attālumi!N129)</f>
        <v>0</v>
      </c>
      <c r="R129" s="5">
        <f>IF('Ēnojuma laiki'!R129=0,,Enu_saņēmēji_Attālumi!O129)</f>
        <v>0</v>
      </c>
    </row>
    <row r="130" spans="1:18" x14ac:dyDescent="0.45">
      <c r="A130" s="3">
        <f>'Ēnojuma laiki'!A130</f>
        <v>0</v>
      </c>
      <c r="B130" s="29">
        <f>'Ēnojuma laiki'!B130</f>
        <v>0</v>
      </c>
      <c r="C130" s="30">
        <v>0</v>
      </c>
      <c r="D130" s="10">
        <v>0</v>
      </c>
      <c r="E130" s="15" t="s">
        <v>411</v>
      </c>
      <c r="F130" s="5">
        <f>IF('Ēnojuma laiki'!F130=0,,Enu_saņēmēji_Attālumi!C130)</f>
        <v>0</v>
      </c>
      <c r="G130" s="5">
        <f>IF('Ēnojuma laiki'!G130=0,,Enu_saņēmēji_Attālumi!D130)</f>
        <v>0</v>
      </c>
      <c r="H130" s="5">
        <f>IF('Ēnojuma laiki'!H130=0,,Enu_saņēmēji_Attālumi!E130)</f>
        <v>0</v>
      </c>
      <c r="I130" s="5">
        <f>IF('Ēnojuma laiki'!I130=0,,Enu_saņēmēji_Attālumi!F130)</f>
        <v>0</v>
      </c>
      <c r="J130" s="5">
        <f>IF('Ēnojuma laiki'!J130=0,,Enu_saņēmēji_Attālumi!G130)</f>
        <v>0</v>
      </c>
      <c r="K130" s="5">
        <f>IF('Ēnojuma laiki'!K130=0,,Enu_saņēmēji_Attālumi!H130)</f>
        <v>0</v>
      </c>
      <c r="L130" s="5">
        <f>IF('Ēnojuma laiki'!L130=0,,Enu_saņēmēji_Attālumi!I130)</f>
        <v>0</v>
      </c>
      <c r="M130" s="5">
        <f>IF('Ēnojuma laiki'!M130=0,,Enu_saņēmēji_Attālumi!J130)</f>
        <v>0</v>
      </c>
      <c r="N130" s="5">
        <f>IF('Ēnojuma laiki'!N130=0,,Enu_saņēmēji_Attālumi!K130)</f>
        <v>0</v>
      </c>
      <c r="O130" s="5">
        <f>IF('Ēnojuma laiki'!O130=0,,Enu_saņēmēji_Attālumi!L130)</f>
        <v>0</v>
      </c>
      <c r="P130" s="5">
        <f>IF('Ēnojuma laiki'!P130=0,,Enu_saņēmēji_Attālumi!M130)</f>
        <v>0</v>
      </c>
      <c r="Q130" s="5">
        <f>IF('Ēnojuma laiki'!Q130=0,,Enu_saņēmēji_Attālumi!N130)</f>
        <v>0</v>
      </c>
      <c r="R130" s="5">
        <f>IF('Ēnojuma laiki'!R130=0,,Enu_saņēmēji_Attālumi!O130)</f>
        <v>0</v>
      </c>
    </row>
    <row r="131" spans="1:18" x14ac:dyDescent="0.45">
      <c r="A131" s="3">
        <f>'Ēnojuma laiki'!A131</f>
        <v>3</v>
      </c>
      <c r="B131" s="29">
        <f>'Ēnojuma laiki'!B131</f>
        <v>4.7222222222222221E-2</v>
      </c>
      <c r="C131" s="30">
        <v>0.18055555555555555</v>
      </c>
      <c r="D131" s="10">
        <v>0.18124999999999999</v>
      </c>
      <c r="E131" s="15" t="s">
        <v>158</v>
      </c>
      <c r="F131" s="5">
        <f>IF('Ēnojuma laiki'!F131=0,,Enu_saņēmēji_Attālumi!C131)</f>
        <v>0</v>
      </c>
      <c r="G131" s="5">
        <f>IF('Ēnojuma laiki'!G131=0,,Enu_saņēmēji_Attālumi!D131)</f>
        <v>1753.8915162123201</v>
      </c>
      <c r="H131" s="5">
        <f>IF('Ēnojuma laiki'!H131=0,,Enu_saņēmēji_Attālumi!E131)</f>
        <v>1751.920110813702</v>
      </c>
      <c r="I131" s="5">
        <f>IF('Ēnojuma laiki'!I131=0,,Enu_saņēmēji_Attālumi!F131)</f>
        <v>0</v>
      </c>
      <c r="J131" s="5">
        <f>IF('Ēnojuma laiki'!J131=0,,Enu_saņēmēji_Attālumi!G131)</f>
        <v>0</v>
      </c>
      <c r="K131" s="5">
        <f>IF('Ēnojuma laiki'!K131=0,,Enu_saņēmēji_Attālumi!H131)</f>
        <v>0</v>
      </c>
      <c r="L131" s="5">
        <f>IF('Ēnojuma laiki'!L131=0,,Enu_saņēmēji_Attālumi!I131)</f>
        <v>0</v>
      </c>
      <c r="M131" s="5">
        <f>IF('Ēnojuma laiki'!M131=0,,Enu_saņēmēji_Attālumi!J131)</f>
        <v>0</v>
      </c>
      <c r="N131" s="5">
        <f>IF('Ēnojuma laiki'!N131=0,,Enu_saņēmēji_Attālumi!K131)</f>
        <v>0</v>
      </c>
      <c r="O131" s="5">
        <f>IF('Ēnojuma laiki'!O131=0,,Enu_saņēmēji_Attālumi!L131)</f>
        <v>0</v>
      </c>
      <c r="P131" s="5">
        <f>IF('Ēnojuma laiki'!P131=0,,Enu_saņēmēji_Attālumi!M131)</f>
        <v>0</v>
      </c>
      <c r="Q131" s="5">
        <f>IF('Ēnojuma laiki'!Q131=0,,Enu_saņēmēji_Attālumi!N131)</f>
        <v>0</v>
      </c>
      <c r="R131" s="5">
        <f>IF('Ēnojuma laiki'!R131=0,,Enu_saņēmēji_Attālumi!O131)</f>
        <v>1473.802271958343</v>
      </c>
    </row>
    <row r="132" spans="1:18" x14ac:dyDescent="0.45">
      <c r="A132" s="3">
        <f>'Ēnojuma laiki'!A132</f>
        <v>0</v>
      </c>
      <c r="B132" s="29">
        <f>'Ēnojuma laiki'!B132</f>
        <v>0</v>
      </c>
      <c r="C132" s="30">
        <v>0</v>
      </c>
      <c r="D132" s="10">
        <v>0</v>
      </c>
      <c r="E132" s="15" t="s">
        <v>414</v>
      </c>
      <c r="F132" s="5">
        <f>IF('Ēnojuma laiki'!F132=0,,Enu_saņēmēji_Attālumi!C132)</f>
        <v>0</v>
      </c>
      <c r="G132" s="5">
        <f>IF('Ēnojuma laiki'!G132=0,,Enu_saņēmēji_Attālumi!D132)</f>
        <v>0</v>
      </c>
      <c r="H132" s="5">
        <f>IF('Ēnojuma laiki'!H132=0,,Enu_saņēmēji_Attālumi!E132)</f>
        <v>0</v>
      </c>
      <c r="I132" s="5">
        <f>IF('Ēnojuma laiki'!I132=0,,Enu_saņēmēji_Attālumi!F132)</f>
        <v>0</v>
      </c>
      <c r="J132" s="5">
        <f>IF('Ēnojuma laiki'!J132=0,,Enu_saņēmēji_Attālumi!G132)</f>
        <v>0</v>
      </c>
      <c r="K132" s="5">
        <f>IF('Ēnojuma laiki'!K132=0,,Enu_saņēmēji_Attālumi!H132)</f>
        <v>0</v>
      </c>
      <c r="L132" s="5">
        <f>IF('Ēnojuma laiki'!L132=0,,Enu_saņēmēji_Attālumi!I132)</f>
        <v>0</v>
      </c>
      <c r="M132" s="5">
        <f>IF('Ēnojuma laiki'!M132=0,,Enu_saņēmēji_Attālumi!J132)</f>
        <v>0</v>
      </c>
      <c r="N132" s="5">
        <f>IF('Ēnojuma laiki'!N132=0,,Enu_saņēmēji_Attālumi!K132)</f>
        <v>0</v>
      </c>
      <c r="O132" s="5">
        <f>IF('Ēnojuma laiki'!O132=0,,Enu_saņēmēji_Attālumi!L132)</f>
        <v>0</v>
      </c>
      <c r="P132" s="5">
        <f>IF('Ēnojuma laiki'!P132=0,,Enu_saņēmēji_Attālumi!M132)</f>
        <v>0</v>
      </c>
      <c r="Q132" s="5">
        <f>IF('Ēnojuma laiki'!Q132=0,,Enu_saņēmēji_Attālumi!N132)</f>
        <v>0</v>
      </c>
      <c r="R132" s="5">
        <f>IF('Ēnojuma laiki'!R132=0,,Enu_saņēmēji_Attālumi!O132)</f>
        <v>0</v>
      </c>
    </row>
    <row r="133" spans="1:18" x14ac:dyDescent="0.45">
      <c r="A133" s="3">
        <f>'Ēnojuma laiki'!A133</f>
        <v>0</v>
      </c>
      <c r="B133" s="29">
        <f>'Ēnojuma laiki'!B133</f>
        <v>0</v>
      </c>
      <c r="C133" s="30">
        <v>0</v>
      </c>
      <c r="D133" s="10">
        <v>0</v>
      </c>
      <c r="E133" s="15" t="s">
        <v>416</v>
      </c>
      <c r="F133" s="5">
        <f>IF('Ēnojuma laiki'!F133=0,,Enu_saņēmēji_Attālumi!C133)</f>
        <v>0</v>
      </c>
      <c r="G133" s="5">
        <f>IF('Ēnojuma laiki'!G133=0,,Enu_saņēmēji_Attālumi!D133)</f>
        <v>0</v>
      </c>
      <c r="H133" s="5">
        <f>IF('Ēnojuma laiki'!H133=0,,Enu_saņēmēji_Attālumi!E133)</f>
        <v>0</v>
      </c>
      <c r="I133" s="5">
        <f>IF('Ēnojuma laiki'!I133=0,,Enu_saņēmēji_Attālumi!F133)</f>
        <v>0</v>
      </c>
      <c r="J133" s="5">
        <f>IF('Ēnojuma laiki'!J133=0,,Enu_saņēmēji_Attālumi!G133)</f>
        <v>0</v>
      </c>
      <c r="K133" s="5">
        <f>IF('Ēnojuma laiki'!K133=0,,Enu_saņēmēji_Attālumi!H133)</f>
        <v>0</v>
      </c>
      <c r="L133" s="5">
        <f>IF('Ēnojuma laiki'!L133=0,,Enu_saņēmēji_Attālumi!I133)</f>
        <v>0</v>
      </c>
      <c r="M133" s="5">
        <f>IF('Ēnojuma laiki'!M133=0,,Enu_saņēmēji_Attālumi!J133)</f>
        <v>0</v>
      </c>
      <c r="N133" s="5">
        <f>IF('Ēnojuma laiki'!N133=0,,Enu_saņēmēji_Attālumi!K133)</f>
        <v>0</v>
      </c>
      <c r="O133" s="5">
        <f>IF('Ēnojuma laiki'!O133=0,,Enu_saņēmēji_Attālumi!L133)</f>
        <v>0</v>
      </c>
      <c r="P133" s="5">
        <f>IF('Ēnojuma laiki'!P133=0,,Enu_saņēmēji_Attālumi!M133)</f>
        <v>0</v>
      </c>
      <c r="Q133" s="5">
        <f>IF('Ēnojuma laiki'!Q133=0,,Enu_saņēmēji_Attālumi!N133)</f>
        <v>0</v>
      </c>
      <c r="R133" s="5">
        <f>IF('Ēnojuma laiki'!R133=0,,Enu_saņēmēji_Attālumi!O133)</f>
        <v>0</v>
      </c>
    </row>
    <row r="134" spans="1:18" x14ac:dyDescent="0.45">
      <c r="A134" s="3">
        <f>'Ēnojuma laiki'!A134</f>
        <v>0</v>
      </c>
      <c r="B134" s="29">
        <f>'Ēnojuma laiki'!B134</f>
        <v>0</v>
      </c>
      <c r="C134" s="30">
        <v>0</v>
      </c>
      <c r="D134" s="10">
        <v>0</v>
      </c>
      <c r="E134" s="15" t="s">
        <v>418</v>
      </c>
      <c r="F134" s="5">
        <f>IF('Ēnojuma laiki'!F134=0,,Enu_saņēmēji_Attālumi!C134)</f>
        <v>0</v>
      </c>
      <c r="G134" s="5">
        <f>IF('Ēnojuma laiki'!G134=0,,Enu_saņēmēji_Attālumi!D134)</f>
        <v>0</v>
      </c>
      <c r="H134" s="5">
        <f>IF('Ēnojuma laiki'!H134=0,,Enu_saņēmēji_Attālumi!E134)</f>
        <v>0</v>
      </c>
      <c r="I134" s="5">
        <f>IF('Ēnojuma laiki'!I134=0,,Enu_saņēmēji_Attālumi!F134)</f>
        <v>0</v>
      </c>
      <c r="J134" s="5">
        <f>IF('Ēnojuma laiki'!J134=0,,Enu_saņēmēji_Attālumi!G134)</f>
        <v>0</v>
      </c>
      <c r="K134" s="5">
        <f>IF('Ēnojuma laiki'!K134=0,,Enu_saņēmēji_Attālumi!H134)</f>
        <v>0</v>
      </c>
      <c r="L134" s="5">
        <f>IF('Ēnojuma laiki'!L134=0,,Enu_saņēmēji_Attālumi!I134)</f>
        <v>0</v>
      </c>
      <c r="M134" s="5">
        <f>IF('Ēnojuma laiki'!M134=0,,Enu_saņēmēji_Attālumi!J134)</f>
        <v>0</v>
      </c>
      <c r="N134" s="5">
        <f>IF('Ēnojuma laiki'!N134=0,,Enu_saņēmēji_Attālumi!K134)</f>
        <v>0</v>
      </c>
      <c r="O134" s="5">
        <f>IF('Ēnojuma laiki'!O134=0,,Enu_saņēmēji_Attālumi!L134)</f>
        <v>0</v>
      </c>
      <c r="P134" s="5">
        <f>IF('Ēnojuma laiki'!P134=0,,Enu_saņēmēji_Attālumi!M134)</f>
        <v>0</v>
      </c>
      <c r="Q134" s="5">
        <f>IF('Ēnojuma laiki'!Q134=0,,Enu_saņēmēji_Attālumi!N134)</f>
        <v>0</v>
      </c>
      <c r="R134" s="5">
        <f>IF('Ēnojuma laiki'!R134=0,,Enu_saņēmēji_Attālumi!O134)</f>
        <v>0</v>
      </c>
    </row>
    <row r="135" spans="1:18" x14ac:dyDescent="0.45">
      <c r="A135" s="3">
        <f>'Ēnojuma laiki'!A135</f>
        <v>0</v>
      </c>
      <c r="B135" s="29">
        <f>'Ēnojuma laiki'!B135</f>
        <v>0</v>
      </c>
      <c r="C135" s="30">
        <v>0</v>
      </c>
      <c r="D135" s="10">
        <v>0</v>
      </c>
      <c r="E135" s="15" t="s">
        <v>420</v>
      </c>
      <c r="F135" s="5">
        <f>IF('Ēnojuma laiki'!F135=0,,Enu_saņēmēji_Attālumi!C135)</f>
        <v>0</v>
      </c>
      <c r="G135" s="5">
        <f>IF('Ēnojuma laiki'!G135=0,,Enu_saņēmēji_Attālumi!D135)</f>
        <v>0</v>
      </c>
      <c r="H135" s="5">
        <f>IF('Ēnojuma laiki'!H135=0,,Enu_saņēmēji_Attālumi!E135)</f>
        <v>0</v>
      </c>
      <c r="I135" s="5">
        <f>IF('Ēnojuma laiki'!I135=0,,Enu_saņēmēji_Attālumi!F135)</f>
        <v>0</v>
      </c>
      <c r="J135" s="5">
        <f>IF('Ēnojuma laiki'!J135=0,,Enu_saņēmēji_Attālumi!G135)</f>
        <v>0</v>
      </c>
      <c r="K135" s="5">
        <f>IF('Ēnojuma laiki'!K135=0,,Enu_saņēmēji_Attālumi!H135)</f>
        <v>0</v>
      </c>
      <c r="L135" s="5">
        <f>IF('Ēnojuma laiki'!L135=0,,Enu_saņēmēji_Attālumi!I135)</f>
        <v>0</v>
      </c>
      <c r="M135" s="5">
        <f>IF('Ēnojuma laiki'!M135=0,,Enu_saņēmēji_Attālumi!J135)</f>
        <v>0</v>
      </c>
      <c r="N135" s="5">
        <f>IF('Ēnojuma laiki'!N135=0,,Enu_saņēmēji_Attālumi!K135)</f>
        <v>0</v>
      </c>
      <c r="O135" s="5">
        <f>IF('Ēnojuma laiki'!O135=0,,Enu_saņēmēji_Attālumi!L135)</f>
        <v>0</v>
      </c>
      <c r="P135" s="5">
        <f>IF('Ēnojuma laiki'!P135=0,,Enu_saņēmēji_Attālumi!M135)</f>
        <v>0</v>
      </c>
      <c r="Q135" s="5">
        <f>IF('Ēnojuma laiki'!Q135=0,,Enu_saņēmēji_Attālumi!N135)</f>
        <v>0</v>
      </c>
      <c r="R135" s="5">
        <f>IF('Ēnojuma laiki'!R135=0,,Enu_saņēmēji_Attālumi!O135)</f>
        <v>0</v>
      </c>
    </row>
    <row r="136" spans="1:18" x14ac:dyDescent="0.45">
      <c r="A136" s="3">
        <f>'Ēnojuma laiki'!A136</f>
        <v>0</v>
      </c>
      <c r="B136" s="29">
        <f>'Ēnojuma laiki'!B136</f>
        <v>0</v>
      </c>
      <c r="C136" s="30">
        <v>0</v>
      </c>
      <c r="D136" s="10">
        <v>0</v>
      </c>
      <c r="E136" s="15" t="s">
        <v>422</v>
      </c>
      <c r="F136" s="5">
        <f>IF('Ēnojuma laiki'!F136=0,,Enu_saņēmēji_Attālumi!C136)</f>
        <v>0</v>
      </c>
      <c r="G136" s="5">
        <f>IF('Ēnojuma laiki'!G136=0,,Enu_saņēmēji_Attālumi!D136)</f>
        <v>0</v>
      </c>
      <c r="H136" s="5">
        <f>IF('Ēnojuma laiki'!H136=0,,Enu_saņēmēji_Attālumi!E136)</f>
        <v>0</v>
      </c>
      <c r="I136" s="5">
        <f>IF('Ēnojuma laiki'!I136=0,,Enu_saņēmēji_Attālumi!F136)</f>
        <v>0</v>
      </c>
      <c r="J136" s="5">
        <f>IF('Ēnojuma laiki'!J136=0,,Enu_saņēmēji_Attālumi!G136)</f>
        <v>0</v>
      </c>
      <c r="K136" s="5">
        <f>IF('Ēnojuma laiki'!K136=0,,Enu_saņēmēji_Attālumi!H136)</f>
        <v>0</v>
      </c>
      <c r="L136" s="5">
        <f>IF('Ēnojuma laiki'!L136=0,,Enu_saņēmēji_Attālumi!I136)</f>
        <v>0</v>
      </c>
      <c r="M136" s="5">
        <f>IF('Ēnojuma laiki'!M136=0,,Enu_saņēmēji_Attālumi!J136)</f>
        <v>0</v>
      </c>
      <c r="N136" s="5">
        <f>IF('Ēnojuma laiki'!N136=0,,Enu_saņēmēji_Attālumi!K136)</f>
        <v>0</v>
      </c>
      <c r="O136" s="5">
        <f>IF('Ēnojuma laiki'!O136=0,,Enu_saņēmēji_Attālumi!L136)</f>
        <v>0</v>
      </c>
      <c r="P136" s="5">
        <f>IF('Ēnojuma laiki'!P136=0,,Enu_saņēmēji_Attālumi!M136)</f>
        <v>0</v>
      </c>
      <c r="Q136" s="5">
        <f>IF('Ēnojuma laiki'!Q136=0,,Enu_saņēmēji_Attālumi!N136)</f>
        <v>0</v>
      </c>
      <c r="R136" s="5">
        <f>IF('Ēnojuma laiki'!R136=0,,Enu_saņēmēji_Attālumi!O136)</f>
        <v>0</v>
      </c>
    </row>
    <row r="137" spans="1:18" x14ac:dyDescent="0.45">
      <c r="A137" s="3">
        <f>'Ēnojuma laiki'!A137</f>
        <v>1</v>
      </c>
      <c r="B137" s="29">
        <f>'Ēnojuma laiki'!B137</f>
        <v>1.6666666666666666E-2</v>
      </c>
      <c r="C137" s="30">
        <v>0.24166666666666667</v>
      </c>
      <c r="D137" s="10">
        <v>0.24027777777777778</v>
      </c>
      <c r="E137" s="15" t="s">
        <v>424</v>
      </c>
      <c r="F137" s="5">
        <f>IF('Ēnojuma laiki'!F137=0,,Enu_saņēmēji_Attālumi!C137)</f>
        <v>2101.1930003848688</v>
      </c>
      <c r="G137" s="5">
        <f>IF('Ēnojuma laiki'!G137=0,,Enu_saņēmēji_Attālumi!D137)</f>
        <v>0</v>
      </c>
      <c r="H137" s="5">
        <f>IF('Ēnojuma laiki'!H137=0,,Enu_saņēmēji_Attālumi!E137)</f>
        <v>0</v>
      </c>
      <c r="I137" s="5">
        <f>IF('Ēnojuma laiki'!I137=0,,Enu_saņēmēji_Attālumi!F137)</f>
        <v>0</v>
      </c>
      <c r="J137" s="5">
        <f>IF('Ēnojuma laiki'!J137=0,,Enu_saņēmēji_Attālumi!G137)</f>
        <v>0</v>
      </c>
      <c r="K137" s="5">
        <f>IF('Ēnojuma laiki'!K137=0,,Enu_saņēmēji_Attālumi!H137)</f>
        <v>0</v>
      </c>
      <c r="L137" s="5">
        <f>IF('Ēnojuma laiki'!L137=0,,Enu_saņēmēji_Attālumi!I137)</f>
        <v>0</v>
      </c>
      <c r="M137" s="5">
        <f>IF('Ēnojuma laiki'!M137=0,,Enu_saņēmēji_Attālumi!J137)</f>
        <v>0</v>
      </c>
      <c r="N137" s="5">
        <f>IF('Ēnojuma laiki'!N137=0,,Enu_saņēmēji_Attālumi!K137)</f>
        <v>0</v>
      </c>
      <c r="O137" s="5">
        <f>IF('Ēnojuma laiki'!O137=0,,Enu_saņēmēji_Attālumi!L137)</f>
        <v>0</v>
      </c>
      <c r="P137" s="5">
        <f>IF('Ēnojuma laiki'!P137=0,,Enu_saņēmēji_Attālumi!M137)</f>
        <v>0</v>
      </c>
      <c r="Q137" s="5">
        <f>IF('Ēnojuma laiki'!Q137=0,,Enu_saņēmēji_Attālumi!N137)</f>
        <v>0</v>
      </c>
      <c r="R137" s="5">
        <f>IF('Ēnojuma laiki'!R137=0,,Enu_saņēmēji_Attālumi!O137)</f>
        <v>0</v>
      </c>
    </row>
    <row r="138" spans="1:18" x14ac:dyDescent="0.45">
      <c r="A138" s="3">
        <f>'Ēnojuma laiki'!A138</f>
        <v>1</v>
      </c>
      <c r="B138" s="29">
        <f>'Ēnojuma laiki'!B138</f>
        <v>2.013888888888889E-2</v>
      </c>
      <c r="C138" s="30">
        <v>0.18958333333333333</v>
      </c>
      <c r="D138" s="10">
        <v>0.19166666666666668</v>
      </c>
      <c r="E138" s="15" t="s">
        <v>159</v>
      </c>
      <c r="F138" s="5">
        <f>IF('Ēnojuma laiki'!F138=0,,Enu_saņēmēji_Attālumi!C138)</f>
        <v>1623.724857730788</v>
      </c>
      <c r="G138" s="5">
        <f>IF('Ēnojuma laiki'!G138=0,,Enu_saņēmēji_Attālumi!D138)</f>
        <v>0</v>
      </c>
      <c r="H138" s="5">
        <f>IF('Ēnojuma laiki'!H138=0,,Enu_saņēmēji_Attālumi!E138)</f>
        <v>0</v>
      </c>
      <c r="I138" s="5">
        <f>IF('Ēnojuma laiki'!I138=0,,Enu_saņēmēji_Attālumi!F138)</f>
        <v>0</v>
      </c>
      <c r="J138" s="5">
        <f>IF('Ēnojuma laiki'!J138=0,,Enu_saņēmēji_Attālumi!G138)</f>
        <v>0</v>
      </c>
      <c r="K138" s="5">
        <f>IF('Ēnojuma laiki'!K138=0,,Enu_saņēmēji_Attālumi!H138)</f>
        <v>0</v>
      </c>
      <c r="L138" s="5">
        <f>IF('Ēnojuma laiki'!L138=0,,Enu_saņēmēji_Attālumi!I138)</f>
        <v>0</v>
      </c>
      <c r="M138" s="5">
        <f>IF('Ēnojuma laiki'!M138=0,,Enu_saņēmēji_Attālumi!J138)</f>
        <v>0</v>
      </c>
      <c r="N138" s="5">
        <f>IF('Ēnojuma laiki'!N138=0,,Enu_saņēmēji_Attālumi!K138)</f>
        <v>0</v>
      </c>
      <c r="O138" s="5">
        <f>IF('Ēnojuma laiki'!O138=0,,Enu_saņēmēji_Attālumi!L138)</f>
        <v>0</v>
      </c>
      <c r="P138" s="5">
        <f>IF('Ēnojuma laiki'!P138=0,,Enu_saņēmēji_Attālumi!M138)</f>
        <v>0</v>
      </c>
      <c r="Q138" s="5">
        <f>IF('Ēnojuma laiki'!Q138=0,,Enu_saņēmēji_Attālumi!N138)</f>
        <v>0</v>
      </c>
      <c r="R138" s="5">
        <f>IF('Ēnojuma laiki'!R138=0,,Enu_saņēmēji_Attālumi!O138)</f>
        <v>0</v>
      </c>
    </row>
    <row r="139" spans="1:18" x14ac:dyDescent="0.45">
      <c r="A139" s="3">
        <f>'Ēnojuma laiki'!A139</f>
        <v>0</v>
      </c>
      <c r="B139" s="29">
        <f>'Ēnojuma laiki'!B139</f>
        <v>0</v>
      </c>
      <c r="C139" s="30">
        <v>0</v>
      </c>
      <c r="D139" s="10">
        <v>0</v>
      </c>
      <c r="E139" s="15" t="s">
        <v>427</v>
      </c>
      <c r="F139" s="5">
        <f>IF('Ēnojuma laiki'!F139=0,,Enu_saņēmēji_Attālumi!C139)</f>
        <v>0</v>
      </c>
      <c r="G139" s="5">
        <f>IF('Ēnojuma laiki'!G139=0,,Enu_saņēmēji_Attālumi!D139)</f>
        <v>0</v>
      </c>
      <c r="H139" s="5">
        <f>IF('Ēnojuma laiki'!H139=0,,Enu_saņēmēji_Attālumi!E139)</f>
        <v>0</v>
      </c>
      <c r="I139" s="5">
        <f>IF('Ēnojuma laiki'!I139=0,,Enu_saņēmēji_Attālumi!F139)</f>
        <v>0</v>
      </c>
      <c r="J139" s="5">
        <f>IF('Ēnojuma laiki'!J139=0,,Enu_saņēmēji_Attālumi!G139)</f>
        <v>0</v>
      </c>
      <c r="K139" s="5">
        <f>IF('Ēnojuma laiki'!K139=0,,Enu_saņēmēji_Attālumi!H139)</f>
        <v>0</v>
      </c>
      <c r="L139" s="5">
        <f>IF('Ēnojuma laiki'!L139=0,,Enu_saņēmēji_Attālumi!I139)</f>
        <v>0</v>
      </c>
      <c r="M139" s="5">
        <f>IF('Ēnojuma laiki'!M139=0,,Enu_saņēmēji_Attālumi!J139)</f>
        <v>0</v>
      </c>
      <c r="N139" s="5">
        <f>IF('Ēnojuma laiki'!N139=0,,Enu_saņēmēji_Attālumi!K139)</f>
        <v>0</v>
      </c>
      <c r="O139" s="5">
        <f>IF('Ēnojuma laiki'!O139=0,,Enu_saņēmēji_Attālumi!L139)</f>
        <v>0</v>
      </c>
      <c r="P139" s="5">
        <f>IF('Ēnojuma laiki'!P139=0,,Enu_saņēmēji_Attālumi!M139)</f>
        <v>0</v>
      </c>
      <c r="Q139" s="5">
        <f>IF('Ēnojuma laiki'!Q139=0,,Enu_saņēmēji_Attālumi!N139)</f>
        <v>0</v>
      </c>
      <c r="R139" s="5">
        <f>IF('Ēnojuma laiki'!R139=0,,Enu_saņēmēji_Attālumi!O139)</f>
        <v>0</v>
      </c>
    </row>
    <row r="140" spans="1:18" x14ac:dyDescent="0.45">
      <c r="A140" s="3">
        <f>'Ēnojuma laiki'!A140</f>
        <v>1</v>
      </c>
      <c r="B140" s="29">
        <f>'Ēnojuma laiki'!B140</f>
        <v>7.6388888888888886E-3</v>
      </c>
      <c r="C140" s="30">
        <v>7.6388888888888886E-3</v>
      </c>
      <c r="D140" s="10">
        <v>8.3333333333333332E-3</v>
      </c>
      <c r="E140" s="15" t="s">
        <v>160</v>
      </c>
      <c r="F140" s="5">
        <f>IF('Ēnojuma laiki'!F140=0,,Enu_saņēmēji_Attālumi!C140)</f>
        <v>0</v>
      </c>
      <c r="G140" s="5">
        <f>IF('Ēnojuma laiki'!G140=0,,Enu_saņēmēji_Attālumi!D140)</f>
        <v>0</v>
      </c>
      <c r="H140" s="5">
        <f>IF('Ēnojuma laiki'!H140=0,,Enu_saņēmēji_Attālumi!E140)</f>
        <v>0</v>
      </c>
      <c r="I140" s="5">
        <f>IF('Ēnojuma laiki'!I140=0,,Enu_saņēmēji_Attālumi!F140)</f>
        <v>0</v>
      </c>
      <c r="J140" s="5">
        <f>IF('Ēnojuma laiki'!J140=0,,Enu_saņēmēji_Attālumi!G140)</f>
        <v>0</v>
      </c>
      <c r="K140" s="5">
        <f>IF('Ēnojuma laiki'!K140=0,,Enu_saņēmēji_Attālumi!H140)</f>
        <v>0</v>
      </c>
      <c r="L140" s="5">
        <f>IF('Ēnojuma laiki'!L140=0,,Enu_saņēmēji_Attālumi!I140)</f>
        <v>0</v>
      </c>
      <c r="M140" s="5">
        <f>IF('Ēnojuma laiki'!M140=0,,Enu_saņēmēji_Attālumi!J140)</f>
        <v>0</v>
      </c>
      <c r="N140" s="5">
        <f>IF('Ēnojuma laiki'!N140=0,,Enu_saņēmēji_Attālumi!K140)</f>
        <v>0</v>
      </c>
      <c r="O140" s="5">
        <f>IF('Ēnojuma laiki'!O140=0,,Enu_saņēmēji_Attālumi!L140)</f>
        <v>0</v>
      </c>
      <c r="P140" s="5">
        <f>IF('Ēnojuma laiki'!P140=0,,Enu_saņēmēji_Attālumi!M140)</f>
        <v>0</v>
      </c>
      <c r="Q140" s="5">
        <f>IF('Ēnojuma laiki'!Q140=0,,Enu_saņēmēji_Attālumi!N140)</f>
        <v>1965.207608396302</v>
      </c>
      <c r="R140" s="5">
        <f>IF('Ēnojuma laiki'!R140=0,,Enu_saņēmēji_Attālumi!O140)</f>
        <v>0</v>
      </c>
    </row>
    <row r="141" spans="1:18" x14ac:dyDescent="0.45">
      <c r="A141" s="3">
        <f>'Ēnojuma laiki'!A141</f>
        <v>0</v>
      </c>
      <c r="B141" s="29">
        <f>'Ēnojuma laiki'!B141</f>
        <v>0</v>
      </c>
      <c r="C141" s="30">
        <v>0</v>
      </c>
      <c r="D141" s="10">
        <v>0</v>
      </c>
      <c r="E141" s="15" t="s">
        <v>430</v>
      </c>
      <c r="F141" s="5">
        <f>IF('Ēnojuma laiki'!F141=0,,Enu_saņēmēji_Attālumi!C141)</f>
        <v>0</v>
      </c>
      <c r="G141" s="5">
        <f>IF('Ēnojuma laiki'!G141=0,,Enu_saņēmēji_Attālumi!D141)</f>
        <v>0</v>
      </c>
      <c r="H141" s="5">
        <f>IF('Ēnojuma laiki'!H141=0,,Enu_saņēmēji_Attālumi!E141)</f>
        <v>0</v>
      </c>
      <c r="I141" s="5">
        <f>IF('Ēnojuma laiki'!I141=0,,Enu_saņēmēji_Attālumi!F141)</f>
        <v>0</v>
      </c>
      <c r="J141" s="5">
        <f>IF('Ēnojuma laiki'!J141=0,,Enu_saņēmēji_Attālumi!G141)</f>
        <v>0</v>
      </c>
      <c r="K141" s="5">
        <f>IF('Ēnojuma laiki'!K141=0,,Enu_saņēmēji_Attālumi!H141)</f>
        <v>0</v>
      </c>
      <c r="L141" s="5">
        <f>IF('Ēnojuma laiki'!L141=0,,Enu_saņēmēji_Attālumi!I141)</f>
        <v>0</v>
      </c>
      <c r="M141" s="5">
        <f>IF('Ēnojuma laiki'!M141=0,,Enu_saņēmēji_Attālumi!J141)</f>
        <v>0</v>
      </c>
      <c r="N141" s="5">
        <f>IF('Ēnojuma laiki'!N141=0,,Enu_saņēmēji_Attālumi!K141)</f>
        <v>0</v>
      </c>
      <c r="O141" s="5">
        <f>IF('Ēnojuma laiki'!O141=0,,Enu_saņēmēji_Attālumi!L141)</f>
        <v>0</v>
      </c>
      <c r="P141" s="5">
        <f>IF('Ēnojuma laiki'!P141=0,,Enu_saņēmēji_Attālumi!M141)</f>
        <v>0</v>
      </c>
      <c r="Q141" s="5">
        <f>IF('Ēnojuma laiki'!Q141=0,,Enu_saņēmēji_Attālumi!N141)</f>
        <v>0</v>
      </c>
      <c r="R141" s="5">
        <f>IF('Ēnojuma laiki'!R141=0,,Enu_saņēmēji_Attālumi!O141)</f>
        <v>0</v>
      </c>
    </row>
    <row r="142" spans="1:18" x14ac:dyDescent="0.45">
      <c r="A142" s="3">
        <f>'Ēnojuma laiki'!A142</f>
        <v>1</v>
      </c>
      <c r="B142" s="29">
        <f>'Ēnojuma laiki'!B142</f>
        <v>1.5277777777777777E-2</v>
      </c>
      <c r="C142" s="30">
        <v>8.3333333333333329E-2</v>
      </c>
      <c r="D142" s="10">
        <v>8.4722222222222227E-2</v>
      </c>
      <c r="E142" s="15" t="s">
        <v>432</v>
      </c>
      <c r="F142" s="5">
        <f>IF('Ēnojuma laiki'!F142=0,,Enu_saņēmēji_Attālumi!C142)</f>
        <v>2065.6467453147252</v>
      </c>
      <c r="G142" s="5">
        <f>IF('Ēnojuma laiki'!G142=0,,Enu_saņēmēji_Attālumi!D142)</f>
        <v>0</v>
      </c>
      <c r="H142" s="5">
        <f>IF('Ēnojuma laiki'!H142=0,,Enu_saņēmēji_Attālumi!E142)</f>
        <v>0</v>
      </c>
      <c r="I142" s="5">
        <f>IF('Ēnojuma laiki'!I142=0,,Enu_saņēmēji_Attālumi!F142)</f>
        <v>0</v>
      </c>
      <c r="J142" s="5">
        <f>IF('Ēnojuma laiki'!J142=0,,Enu_saņēmēji_Attālumi!G142)</f>
        <v>0</v>
      </c>
      <c r="K142" s="5">
        <f>IF('Ēnojuma laiki'!K142=0,,Enu_saņēmēji_Attālumi!H142)</f>
        <v>0</v>
      </c>
      <c r="L142" s="5">
        <f>IF('Ēnojuma laiki'!L142=0,,Enu_saņēmēji_Attālumi!I142)</f>
        <v>0</v>
      </c>
      <c r="M142" s="5">
        <f>IF('Ēnojuma laiki'!M142=0,,Enu_saņēmēji_Attālumi!J142)</f>
        <v>0</v>
      </c>
      <c r="N142" s="5">
        <f>IF('Ēnojuma laiki'!N142=0,,Enu_saņēmēji_Attālumi!K142)</f>
        <v>0</v>
      </c>
      <c r="O142" s="5">
        <f>IF('Ēnojuma laiki'!O142=0,,Enu_saņēmēji_Attālumi!L142)</f>
        <v>0</v>
      </c>
      <c r="P142" s="5">
        <f>IF('Ēnojuma laiki'!P142=0,,Enu_saņēmēji_Attālumi!M142)</f>
        <v>0</v>
      </c>
      <c r="Q142" s="5">
        <f>IF('Ēnojuma laiki'!Q142=0,,Enu_saņēmēji_Attālumi!N142)</f>
        <v>0</v>
      </c>
      <c r="R142" s="5">
        <f>IF('Ēnojuma laiki'!R142=0,,Enu_saņēmēji_Attālumi!O142)</f>
        <v>0</v>
      </c>
    </row>
    <row r="143" spans="1:18" x14ac:dyDescent="0.45">
      <c r="A143" s="3">
        <f>'Ēnojuma laiki'!A143</f>
        <v>0</v>
      </c>
      <c r="B143" s="29">
        <f>'Ēnojuma laiki'!B143</f>
        <v>0</v>
      </c>
      <c r="C143" s="30">
        <v>0</v>
      </c>
      <c r="D143" s="10">
        <v>0</v>
      </c>
      <c r="E143" s="15" t="s">
        <v>434</v>
      </c>
      <c r="F143" s="5">
        <f>IF('Ēnojuma laiki'!F143=0,,Enu_saņēmēji_Attālumi!C143)</f>
        <v>0</v>
      </c>
      <c r="G143" s="5">
        <f>IF('Ēnojuma laiki'!G143=0,,Enu_saņēmēji_Attālumi!D143)</f>
        <v>0</v>
      </c>
      <c r="H143" s="5">
        <f>IF('Ēnojuma laiki'!H143=0,,Enu_saņēmēji_Attālumi!E143)</f>
        <v>0</v>
      </c>
      <c r="I143" s="5">
        <f>IF('Ēnojuma laiki'!I143=0,,Enu_saņēmēji_Attālumi!F143)</f>
        <v>0</v>
      </c>
      <c r="J143" s="5">
        <f>IF('Ēnojuma laiki'!J143=0,,Enu_saņēmēji_Attālumi!G143)</f>
        <v>0</v>
      </c>
      <c r="K143" s="5">
        <f>IF('Ēnojuma laiki'!K143=0,,Enu_saņēmēji_Attālumi!H143)</f>
        <v>0</v>
      </c>
      <c r="L143" s="5">
        <f>IF('Ēnojuma laiki'!L143=0,,Enu_saņēmēji_Attālumi!I143)</f>
        <v>0</v>
      </c>
      <c r="M143" s="5">
        <f>IF('Ēnojuma laiki'!M143=0,,Enu_saņēmēji_Attālumi!J143)</f>
        <v>0</v>
      </c>
      <c r="N143" s="5">
        <f>IF('Ēnojuma laiki'!N143=0,,Enu_saņēmēji_Attālumi!K143)</f>
        <v>0</v>
      </c>
      <c r="O143" s="5">
        <f>IF('Ēnojuma laiki'!O143=0,,Enu_saņēmēji_Attālumi!L143)</f>
        <v>0</v>
      </c>
      <c r="P143" s="5">
        <f>IF('Ēnojuma laiki'!P143=0,,Enu_saņēmēji_Attālumi!M143)</f>
        <v>0</v>
      </c>
      <c r="Q143" s="5">
        <f>IF('Ēnojuma laiki'!Q143=0,,Enu_saņēmēji_Attālumi!N143)</f>
        <v>0</v>
      </c>
      <c r="R143" s="5">
        <f>IF('Ēnojuma laiki'!R143=0,,Enu_saņēmēji_Attālumi!O143)</f>
        <v>0</v>
      </c>
    </row>
    <row r="144" spans="1:18" x14ac:dyDescent="0.45">
      <c r="A144" s="3">
        <f>'Ēnojuma laiki'!A144</f>
        <v>0</v>
      </c>
      <c r="B144" s="29">
        <f>'Ēnojuma laiki'!B144</f>
        <v>0</v>
      </c>
      <c r="C144" s="30">
        <v>0</v>
      </c>
      <c r="D144" s="10">
        <v>0</v>
      </c>
      <c r="E144" s="15" t="s">
        <v>436</v>
      </c>
      <c r="F144" s="5">
        <f>IF('Ēnojuma laiki'!F144=0,,Enu_saņēmēji_Attālumi!C144)</f>
        <v>0</v>
      </c>
      <c r="G144" s="5">
        <f>IF('Ēnojuma laiki'!G144=0,,Enu_saņēmēji_Attālumi!D144)</f>
        <v>0</v>
      </c>
      <c r="H144" s="5">
        <f>IF('Ēnojuma laiki'!H144=0,,Enu_saņēmēji_Attālumi!E144)</f>
        <v>0</v>
      </c>
      <c r="I144" s="5">
        <f>IF('Ēnojuma laiki'!I144=0,,Enu_saņēmēji_Attālumi!F144)</f>
        <v>0</v>
      </c>
      <c r="J144" s="5">
        <f>IF('Ēnojuma laiki'!J144=0,,Enu_saņēmēji_Attālumi!G144)</f>
        <v>0</v>
      </c>
      <c r="K144" s="5">
        <f>IF('Ēnojuma laiki'!K144=0,,Enu_saņēmēji_Attālumi!H144)</f>
        <v>0</v>
      </c>
      <c r="L144" s="5">
        <f>IF('Ēnojuma laiki'!L144=0,,Enu_saņēmēji_Attālumi!I144)</f>
        <v>0</v>
      </c>
      <c r="M144" s="5">
        <f>IF('Ēnojuma laiki'!M144=0,,Enu_saņēmēji_Attālumi!J144)</f>
        <v>0</v>
      </c>
      <c r="N144" s="5">
        <f>IF('Ēnojuma laiki'!N144=0,,Enu_saņēmēji_Attālumi!K144)</f>
        <v>0</v>
      </c>
      <c r="O144" s="5">
        <f>IF('Ēnojuma laiki'!O144=0,,Enu_saņēmēji_Attālumi!L144)</f>
        <v>0</v>
      </c>
      <c r="P144" s="5">
        <f>IF('Ēnojuma laiki'!P144=0,,Enu_saņēmēji_Attālumi!M144)</f>
        <v>0</v>
      </c>
      <c r="Q144" s="5">
        <f>IF('Ēnojuma laiki'!Q144=0,,Enu_saņēmēji_Attālumi!N144)</f>
        <v>0</v>
      </c>
      <c r="R144" s="5">
        <f>IF('Ēnojuma laiki'!R144=0,,Enu_saņēmēji_Attālumi!O144)</f>
        <v>0</v>
      </c>
    </row>
    <row r="145" spans="1:18" x14ac:dyDescent="0.45">
      <c r="A145" s="3">
        <f>'Ēnojuma laiki'!A145</f>
        <v>1</v>
      </c>
      <c r="B145" s="29">
        <f>'Ēnojuma laiki'!B145</f>
        <v>1.6666666666666666E-2</v>
      </c>
      <c r="C145" s="30">
        <v>0.10902777777777778</v>
      </c>
      <c r="D145" s="10">
        <v>0.11041666666666668</v>
      </c>
      <c r="E145" s="15" t="s">
        <v>161</v>
      </c>
      <c r="F145" s="5">
        <f>IF('Ēnojuma laiki'!F145=0,,Enu_saņēmēji_Attālumi!C145)</f>
        <v>1905.287919780656</v>
      </c>
      <c r="G145" s="5">
        <f>IF('Ēnojuma laiki'!G145=0,,Enu_saņēmēji_Attālumi!D145)</f>
        <v>0</v>
      </c>
      <c r="H145" s="5">
        <f>IF('Ēnojuma laiki'!H145=0,,Enu_saņēmēji_Attālumi!E145)</f>
        <v>0</v>
      </c>
      <c r="I145" s="5">
        <f>IF('Ēnojuma laiki'!I145=0,,Enu_saņēmēji_Attālumi!F145)</f>
        <v>0</v>
      </c>
      <c r="J145" s="5">
        <f>IF('Ēnojuma laiki'!J145=0,,Enu_saņēmēji_Attālumi!G145)</f>
        <v>0</v>
      </c>
      <c r="K145" s="5">
        <f>IF('Ēnojuma laiki'!K145=0,,Enu_saņēmēji_Attālumi!H145)</f>
        <v>0</v>
      </c>
      <c r="L145" s="5">
        <f>IF('Ēnojuma laiki'!L145=0,,Enu_saņēmēji_Attālumi!I145)</f>
        <v>0</v>
      </c>
      <c r="M145" s="5">
        <f>IF('Ēnojuma laiki'!M145=0,,Enu_saņēmēji_Attālumi!J145)</f>
        <v>0</v>
      </c>
      <c r="N145" s="5">
        <f>IF('Ēnojuma laiki'!N145=0,,Enu_saņēmēji_Attālumi!K145)</f>
        <v>0</v>
      </c>
      <c r="O145" s="5">
        <f>IF('Ēnojuma laiki'!O145=0,,Enu_saņēmēji_Attālumi!L145)</f>
        <v>0</v>
      </c>
      <c r="P145" s="5">
        <f>IF('Ēnojuma laiki'!P145=0,,Enu_saņēmēji_Attālumi!M145)</f>
        <v>0</v>
      </c>
      <c r="Q145" s="5">
        <f>IF('Ēnojuma laiki'!Q145=0,,Enu_saņēmēji_Attālumi!N145)</f>
        <v>0</v>
      </c>
      <c r="R145" s="5">
        <f>IF('Ēnojuma laiki'!R145=0,,Enu_saņēmēji_Attālumi!O145)</f>
        <v>0</v>
      </c>
    </row>
    <row r="146" spans="1:18" x14ac:dyDescent="0.45">
      <c r="A146" s="3">
        <f>'Ēnojuma laiki'!A146</f>
        <v>1</v>
      </c>
      <c r="B146" s="29">
        <f>'Ēnojuma laiki'!B146</f>
        <v>1.6666666666666666E-2</v>
      </c>
      <c r="C146" s="30">
        <v>6.7361111111111108E-2</v>
      </c>
      <c r="D146" s="10">
        <v>6.5972222222222224E-2</v>
      </c>
      <c r="E146" s="15" t="s">
        <v>439</v>
      </c>
      <c r="F146" s="5">
        <f>IF('Ēnojuma laiki'!F146=0,,Enu_saņēmēji_Attālumi!C146)</f>
        <v>0</v>
      </c>
      <c r="G146" s="5">
        <f>IF('Ēnojuma laiki'!G146=0,,Enu_saņēmēji_Attālumi!D146)</f>
        <v>0</v>
      </c>
      <c r="H146" s="5">
        <f>IF('Ēnojuma laiki'!H146=0,,Enu_saņēmēji_Attālumi!E146)</f>
        <v>0</v>
      </c>
      <c r="I146" s="5">
        <f>IF('Ēnojuma laiki'!I146=0,,Enu_saņēmēji_Attālumi!F146)</f>
        <v>0</v>
      </c>
      <c r="J146" s="5">
        <f>IF('Ēnojuma laiki'!J146=0,,Enu_saņēmēji_Attālumi!G146)</f>
        <v>0</v>
      </c>
      <c r="K146" s="5">
        <f>IF('Ēnojuma laiki'!K146=0,,Enu_saņēmēji_Attālumi!H146)</f>
        <v>0</v>
      </c>
      <c r="L146" s="5">
        <f>IF('Ēnojuma laiki'!L146=0,,Enu_saņēmēji_Attālumi!I146)</f>
        <v>0</v>
      </c>
      <c r="M146" s="5">
        <f>IF('Ēnojuma laiki'!M146=0,,Enu_saņēmēji_Attālumi!J146)</f>
        <v>0</v>
      </c>
      <c r="N146" s="5">
        <f>IF('Ēnojuma laiki'!N146=0,,Enu_saņēmēji_Attālumi!K146)</f>
        <v>0</v>
      </c>
      <c r="O146" s="5">
        <f>IF('Ēnojuma laiki'!O146=0,,Enu_saņēmēji_Attālumi!L146)</f>
        <v>0</v>
      </c>
      <c r="P146" s="5">
        <f>IF('Ēnojuma laiki'!P146=0,,Enu_saņēmēji_Attālumi!M146)</f>
        <v>0</v>
      </c>
      <c r="Q146" s="5">
        <f>IF('Ēnojuma laiki'!Q146=0,,Enu_saņēmēji_Attālumi!N146)</f>
        <v>2073.7655184642972</v>
      </c>
      <c r="R146" s="5">
        <f>IF('Ēnojuma laiki'!R146=0,,Enu_saņēmēji_Attālumi!O146)</f>
        <v>0</v>
      </c>
    </row>
    <row r="147" spans="1:18" x14ac:dyDescent="0.45">
      <c r="A147" s="3">
        <f>'Ēnojuma laiki'!A147</f>
        <v>1</v>
      </c>
      <c r="B147" s="29">
        <f>'Ēnojuma laiki'!B147</f>
        <v>1.8749999999999999E-2</v>
      </c>
      <c r="C147" s="30">
        <v>7.6388888888888895E-2</v>
      </c>
      <c r="D147" s="10">
        <v>7.8472222222222221E-2</v>
      </c>
      <c r="E147" s="15" t="s">
        <v>162</v>
      </c>
      <c r="F147" s="5">
        <f>IF('Ēnojuma laiki'!F147=0,,Enu_saņēmēji_Attālumi!C147)</f>
        <v>0</v>
      </c>
      <c r="G147" s="5">
        <f>IF('Ēnojuma laiki'!G147=0,,Enu_saņēmēji_Attālumi!D147)</f>
        <v>0</v>
      </c>
      <c r="H147" s="5">
        <f>IF('Ēnojuma laiki'!H147=0,,Enu_saņēmēji_Attālumi!E147)</f>
        <v>0</v>
      </c>
      <c r="I147" s="5">
        <f>IF('Ēnojuma laiki'!I147=0,,Enu_saņēmēji_Attālumi!F147)</f>
        <v>0</v>
      </c>
      <c r="J147" s="5">
        <f>IF('Ēnojuma laiki'!J147=0,,Enu_saņēmēji_Attālumi!G147)</f>
        <v>0</v>
      </c>
      <c r="K147" s="5">
        <f>IF('Ēnojuma laiki'!K147=0,,Enu_saņēmēji_Attālumi!H147)</f>
        <v>0</v>
      </c>
      <c r="L147" s="5">
        <f>IF('Ēnojuma laiki'!L147=0,,Enu_saņēmēji_Attālumi!I147)</f>
        <v>0</v>
      </c>
      <c r="M147" s="5">
        <f>IF('Ēnojuma laiki'!M147=0,,Enu_saņēmēji_Attālumi!J147)</f>
        <v>0</v>
      </c>
      <c r="N147" s="5">
        <f>IF('Ēnojuma laiki'!N147=0,,Enu_saņēmēji_Attālumi!K147)</f>
        <v>0</v>
      </c>
      <c r="O147" s="5">
        <f>IF('Ēnojuma laiki'!O147=0,,Enu_saņēmēji_Attālumi!L147)</f>
        <v>0</v>
      </c>
      <c r="P147" s="5">
        <f>IF('Ēnojuma laiki'!P147=0,,Enu_saņēmēji_Attālumi!M147)</f>
        <v>0</v>
      </c>
      <c r="Q147" s="5">
        <f>IF('Ēnojuma laiki'!Q147=0,,Enu_saņēmēji_Attālumi!N147)</f>
        <v>1798.977662736462</v>
      </c>
      <c r="R147" s="5">
        <f>IF('Ēnojuma laiki'!R147=0,,Enu_saņēmēji_Attālumi!O147)</f>
        <v>0</v>
      </c>
    </row>
    <row r="148" spans="1:18" x14ac:dyDescent="0.45">
      <c r="A148" s="3">
        <f>'Ēnojuma laiki'!A148</f>
        <v>0</v>
      </c>
      <c r="B148" s="29">
        <f>'Ēnojuma laiki'!B148</f>
        <v>0</v>
      </c>
      <c r="C148" s="30">
        <v>0</v>
      </c>
      <c r="D148" s="10">
        <v>0</v>
      </c>
      <c r="E148" s="15" t="s">
        <v>94</v>
      </c>
      <c r="F148" s="5">
        <f>IF('Ēnojuma laiki'!F148=0,,Enu_saņēmēji_Attālumi!C148)</f>
        <v>0</v>
      </c>
      <c r="G148" s="5">
        <f>IF('Ēnojuma laiki'!G148=0,,Enu_saņēmēji_Attālumi!D148)</f>
        <v>0</v>
      </c>
      <c r="H148" s="5">
        <f>IF('Ēnojuma laiki'!H148=0,,Enu_saņēmēji_Attālumi!E148)</f>
        <v>0</v>
      </c>
      <c r="I148" s="5">
        <f>IF('Ēnojuma laiki'!I148=0,,Enu_saņēmēji_Attālumi!F148)</f>
        <v>0</v>
      </c>
      <c r="J148" s="5">
        <f>IF('Ēnojuma laiki'!J148=0,,Enu_saņēmēji_Attālumi!G148)</f>
        <v>0</v>
      </c>
      <c r="K148" s="5">
        <f>IF('Ēnojuma laiki'!K148=0,,Enu_saņēmēji_Attālumi!H148)</f>
        <v>0</v>
      </c>
      <c r="L148" s="5">
        <f>IF('Ēnojuma laiki'!L148=0,,Enu_saņēmēji_Attālumi!I148)</f>
        <v>0</v>
      </c>
      <c r="M148" s="5">
        <f>IF('Ēnojuma laiki'!M148=0,,Enu_saņēmēji_Attālumi!J148)</f>
        <v>0</v>
      </c>
      <c r="N148" s="5">
        <f>IF('Ēnojuma laiki'!N148=0,,Enu_saņēmēji_Attālumi!K148)</f>
        <v>0</v>
      </c>
      <c r="O148" s="5">
        <f>IF('Ēnojuma laiki'!O148=0,,Enu_saņēmēji_Attālumi!L148)</f>
        <v>0</v>
      </c>
      <c r="P148" s="5">
        <f>IF('Ēnojuma laiki'!P148=0,,Enu_saņēmēji_Attālumi!M148)</f>
        <v>0</v>
      </c>
      <c r="Q148" s="5">
        <f>IF('Ēnojuma laiki'!Q148=0,,Enu_saņēmēji_Attālumi!N148)</f>
        <v>0</v>
      </c>
      <c r="R148" s="5">
        <f>IF('Ēnojuma laiki'!R148=0,,Enu_saņēmēji_Attālumi!O148)</f>
        <v>0</v>
      </c>
    </row>
    <row r="149" spans="1:18" x14ac:dyDescent="0.45">
      <c r="A149" s="3">
        <f>'Ēnojuma laiki'!A149</f>
        <v>0</v>
      </c>
      <c r="B149" s="29">
        <f>'Ēnojuma laiki'!B149</f>
        <v>0</v>
      </c>
      <c r="C149" s="30">
        <v>0</v>
      </c>
      <c r="D149" s="10">
        <v>0</v>
      </c>
      <c r="E149" s="15" t="s">
        <v>443</v>
      </c>
      <c r="F149" s="5">
        <f>IF('Ēnojuma laiki'!F149=0,,Enu_saņēmēji_Attālumi!C149)</f>
        <v>0</v>
      </c>
      <c r="G149" s="5">
        <f>IF('Ēnojuma laiki'!G149=0,,Enu_saņēmēji_Attālumi!D149)</f>
        <v>0</v>
      </c>
      <c r="H149" s="5">
        <f>IF('Ēnojuma laiki'!H149=0,,Enu_saņēmēji_Attālumi!E149)</f>
        <v>0</v>
      </c>
      <c r="I149" s="5">
        <f>IF('Ēnojuma laiki'!I149=0,,Enu_saņēmēji_Attālumi!F149)</f>
        <v>0</v>
      </c>
      <c r="J149" s="5">
        <f>IF('Ēnojuma laiki'!J149=0,,Enu_saņēmēji_Attālumi!G149)</f>
        <v>0</v>
      </c>
      <c r="K149" s="5">
        <f>IF('Ēnojuma laiki'!K149=0,,Enu_saņēmēji_Attālumi!H149)</f>
        <v>0</v>
      </c>
      <c r="L149" s="5">
        <f>IF('Ēnojuma laiki'!L149=0,,Enu_saņēmēji_Attālumi!I149)</f>
        <v>0</v>
      </c>
      <c r="M149" s="5">
        <f>IF('Ēnojuma laiki'!M149=0,,Enu_saņēmēji_Attālumi!J149)</f>
        <v>0</v>
      </c>
      <c r="N149" s="5">
        <f>IF('Ēnojuma laiki'!N149=0,,Enu_saņēmēji_Attālumi!K149)</f>
        <v>0</v>
      </c>
      <c r="O149" s="5">
        <f>IF('Ēnojuma laiki'!O149=0,,Enu_saņēmēji_Attālumi!L149)</f>
        <v>0</v>
      </c>
      <c r="P149" s="5">
        <f>IF('Ēnojuma laiki'!P149=0,,Enu_saņēmēji_Attālumi!M149)</f>
        <v>0</v>
      </c>
      <c r="Q149" s="5">
        <f>IF('Ēnojuma laiki'!Q149=0,,Enu_saņēmēji_Attālumi!N149)</f>
        <v>0</v>
      </c>
      <c r="R149" s="5">
        <f>IF('Ēnojuma laiki'!R149=0,,Enu_saņēmēji_Attālumi!O149)</f>
        <v>0</v>
      </c>
    </row>
    <row r="150" spans="1:18" x14ac:dyDescent="0.45">
      <c r="A150" s="3">
        <f>'Ēnojuma laiki'!A150</f>
        <v>4</v>
      </c>
      <c r="B150" s="29">
        <f>'Ēnojuma laiki'!B150</f>
        <v>4.4444444444444446E-2</v>
      </c>
      <c r="C150" s="30">
        <v>0.32291666666666669</v>
      </c>
      <c r="D150" s="10">
        <v>0.32708333333333334</v>
      </c>
      <c r="E150" s="15" t="s">
        <v>95</v>
      </c>
      <c r="F150" s="5">
        <f>IF('Ēnojuma laiki'!F150=0,,Enu_saņēmēji_Attālumi!C150)</f>
        <v>0</v>
      </c>
      <c r="G150" s="5">
        <f>IF('Ēnojuma laiki'!G150=0,,Enu_saņēmēji_Attālumi!D150)</f>
        <v>1386.2274645563559</v>
      </c>
      <c r="H150" s="5">
        <f>IF('Ēnojuma laiki'!H150=0,,Enu_saņēmēji_Attālumi!E150)</f>
        <v>1521.148988928602</v>
      </c>
      <c r="I150" s="5">
        <f>IF('Ēnojuma laiki'!I150=0,,Enu_saņēmēji_Attālumi!F150)</f>
        <v>2095.039855139064</v>
      </c>
      <c r="J150" s="5">
        <f>IF('Ēnojuma laiki'!J150=0,,Enu_saņēmēji_Attālumi!G150)</f>
        <v>0</v>
      </c>
      <c r="K150" s="5">
        <f>IF('Ēnojuma laiki'!K150=0,,Enu_saņēmēji_Attālumi!H150)</f>
        <v>0</v>
      </c>
      <c r="L150" s="5">
        <f>IF('Ēnojuma laiki'!L150=0,,Enu_saņēmēji_Attālumi!I150)</f>
        <v>0</v>
      </c>
      <c r="M150" s="5">
        <f>IF('Ēnojuma laiki'!M150=0,,Enu_saņēmēji_Attālumi!J150)</f>
        <v>0</v>
      </c>
      <c r="N150" s="5">
        <f>IF('Ēnojuma laiki'!N150=0,,Enu_saņēmēji_Attālumi!K150)</f>
        <v>0</v>
      </c>
      <c r="O150" s="5">
        <f>IF('Ēnojuma laiki'!O150=0,,Enu_saņēmēji_Attālumi!L150)</f>
        <v>0</v>
      </c>
      <c r="P150" s="5">
        <f>IF('Ēnojuma laiki'!P150=0,,Enu_saņēmēji_Attālumi!M150)</f>
        <v>0</v>
      </c>
      <c r="Q150" s="5">
        <f>IF('Ēnojuma laiki'!Q150=0,,Enu_saņēmēji_Attālumi!N150)</f>
        <v>0</v>
      </c>
      <c r="R150" s="5">
        <f>IF('Ēnojuma laiki'!R150=0,,Enu_saņēmēji_Attālumi!O150)</f>
        <v>1322.675702983076</v>
      </c>
    </row>
    <row r="151" spans="1:18" x14ac:dyDescent="0.45">
      <c r="A151" s="3">
        <f>'Ēnojuma laiki'!A151</f>
        <v>0</v>
      </c>
      <c r="B151" s="29">
        <f>'Ēnojuma laiki'!B151</f>
        <v>0</v>
      </c>
      <c r="C151" s="30">
        <v>0</v>
      </c>
      <c r="D151" s="10">
        <v>0</v>
      </c>
      <c r="E151" s="15" t="s">
        <v>446</v>
      </c>
      <c r="F151" s="5">
        <f>IF('Ēnojuma laiki'!F151=0,,Enu_saņēmēji_Attālumi!C151)</f>
        <v>0</v>
      </c>
      <c r="G151" s="5">
        <f>IF('Ēnojuma laiki'!G151=0,,Enu_saņēmēji_Attālumi!D151)</f>
        <v>0</v>
      </c>
      <c r="H151" s="5">
        <f>IF('Ēnojuma laiki'!H151=0,,Enu_saņēmēji_Attālumi!E151)</f>
        <v>0</v>
      </c>
      <c r="I151" s="5">
        <f>IF('Ēnojuma laiki'!I151=0,,Enu_saņēmēji_Attālumi!F151)</f>
        <v>0</v>
      </c>
      <c r="J151" s="5">
        <f>IF('Ēnojuma laiki'!J151=0,,Enu_saņēmēji_Attālumi!G151)</f>
        <v>0</v>
      </c>
      <c r="K151" s="5">
        <f>IF('Ēnojuma laiki'!K151=0,,Enu_saņēmēji_Attālumi!H151)</f>
        <v>0</v>
      </c>
      <c r="L151" s="5">
        <f>IF('Ēnojuma laiki'!L151=0,,Enu_saņēmēji_Attālumi!I151)</f>
        <v>0</v>
      </c>
      <c r="M151" s="5">
        <f>IF('Ēnojuma laiki'!M151=0,,Enu_saņēmēji_Attālumi!J151)</f>
        <v>0</v>
      </c>
      <c r="N151" s="5">
        <f>IF('Ēnojuma laiki'!N151=0,,Enu_saņēmēji_Attālumi!K151)</f>
        <v>0</v>
      </c>
      <c r="O151" s="5">
        <f>IF('Ēnojuma laiki'!O151=0,,Enu_saņēmēji_Attālumi!L151)</f>
        <v>0</v>
      </c>
      <c r="P151" s="5">
        <f>IF('Ēnojuma laiki'!P151=0,,Enu_saņēmēji_Attālumi!M151)</f>
        <v>0</v>
      </c>
      <c r="Q151" s="5">
        <f>IF('Ēnojuma laiki'!Q151=0,,Enu_saņēmēji_Attālumi!N151)</f>
        <v>0</v>
      </c>
      <c r="R151" s="5">
        <f>IF('Ēnojuma laiki'!R151=0,,Enu_saņēmēji_Attālumi!O151)</f>
        <v>0</v>
      </c>
    </row>
    <row r="152" spans="1:18" x14ac:dyDescent="0.45">
      <c r="A152" s="3">
        <f>'Ēnojuma laiki'!A152</f>
        <v>0</v>
      </c>
      <c r="B152" s="29">
        <f>'Ēnojuma laiki'!B152</f>
        <v>0</v>
      </c>
      <c r="C152" s="30">
        <v>0</v>
      </c>
      <c r="D152" s="10">
        <v>0</v>
      </c>
      <c r="E152" s="15" t="s">
        <v>448</v>
      </c>
      <c r="F152" s="5">
        <f>IF('Ēnojuma laiki'!F152=0,,Enu_saņēmēji_Attālumi!C152)</f>
        <v>0</v>
      </c>
      <c r="G152" s="5">
        <f>IF('Ēnojuma laiki'!G152=0,,Enu_saņēmēji_Attālumi!D152)</f>
        <v>0</v>
      </c>
      <c r="H152" s="5">
        <f>IF('Ēnojuma laiki'!H152=0,,Enu_saņēmēji_Attālumi!E152)</f>
        <v>0</v>
      </c>
      <c r="I152" s="5">
        <f>IF('Ēnojuma laiki'!I152=0,,Enu_saņēmēji_Attālumi!F152)</f>
        <v>0</v>
      </c>
      <c r="J152" s="5">
        <f>IF('Ēnojuma laiki'!J152=0,,Enu_saņēmēji_Attālumi!G152)</f>
        <v>0</v>
      </c>
      <c r="K152" s="5">
        <f>IF('Ēnojuma laiki'!K152=0,,Enu_saņēmēji_Attālumi!H152)</f>
        <v>0</v>
      </c>
      <c r="L152" s="5">
        <f>IF('Ēnojuma laiki'!L152=0,,Enu_saņēmēji_Attālumi!I152)</f>
        <v>0</v>
      </c>
      <c r="M152" s="5">
        <f>IF('Ēnojuma laiki'!M152=0,,Enu_saņēmēji_Attālumi!J152)</f>
        <v>0</v>
      </c>
      <c r="N152" s="5">
        <f>IF('Ēnojuma laiki'!N152=0,,Enu_saņēmēji_Attālumi!K152)</f>
        <v>0</v>
      </c>
      <c r="O152" s="5">
        <f>IF('Ēnojuma laiki'!O152=0,,Enu_saņēmēji_Attālumi!L152)</f>
        <v>0</v>
      </c>
      <c r="P152" s="5">
        <f>IF('Ēnojuma laiki'!P152=0,,Enu_saņēmēji_Attālumi!M152)</f>
        <v>0</v>
      </c>
      <c r="Q152" s="5">
        <f>IF('Ēnojuma laiki'!Q152=0,,Enu_saņēmēji_Attālumi!N152)</f>
        <v>0</v>
      </c>
      <c r="R152" s="5">
        <f>IF('Ēnojuma laiki'!R152=0,,Enu_saņēmēji_Attālumi!O152)</f>
        <v>0</v>
      </c>
    </row>
    <row r="153" spans="1:18" x14ac:dyDescent="0.45">
      <c r="A153" s="3">
        <f>'Ēnojuma laiki'!A153</f>
        <v>0</v>
      </c>
      <c r="B153" s="29">
        <f>'Ēnojuma laiki'!B153</f>
        <v>0</v>
      </c>
      <c r="C153" s="30">
        <v>0</v>
      </c>
      <c r="D153" s="10">
        <v>0</v>
      </c>
      <c r="E153" s="15" t="s">
        <v>450</v>
      </c>
      <c r="F153" s="5">
        <f>IF('Ēnojuma laiki'!F153=0,,Enu_saņēmēji_Attālumi!C153)</f>
        <v>0</v>
      </c>
      <c r="G153" s="5">
        <f>IF('Ēnojuma laiki'!G153=0,,Enu_saņēmēji_Attālumi!D153)</f>
        <v>0</v>
      </c>
      <c r="H153" s="5">
        <f>IF('Ēnojuma laiki'!H153=0,,Enu_saņēmēji_Attālumi!E153)</f>
        <v>0</v>
      </c>
      <c r="I153" s="5">
        <f>IF('Ēnojuma laiki'!I153=0,,Enu_saņēmēji_Attālumi!F153)</f>
        <v>0</v>
      </c>
      <c r="J153" s="5">
        <f>IF('Ēnojuma laiki'!J153=0,,Enu_saņēmēji_Attālumi!G153)</f>
        <v>0</v>
      </c>
      <c r="K153" s="5">
        <f>IF('Ēnojuma laiki'!K153=0,,Enu_saņēmēji_Attālumi!H153)</f>
        <v>0</v>
      </c>
      <c r="L153" s="5">
        <f>IF('Ēnojuma laiki'!L153=0,,Enu_saņēmēji_Attālumi!I153)</f>
        <v>0</v>
      </c>
      <c r="M153" s="5">
        <f>IF('Ēnojuma laiki'!M153=0,,Enu_saņēmēji_Attālumi!J153)</f>
        <v>0</v>
      </c>
      <c r="N153" s="5">
        <f>IF('Ēnojuma laiki'!N153=0,,Enu_saņēmēji_Attālumi!K153)</f>
        <v>0</v>
      </c>
      <c r="O153" s="5">
        <f>IF('Ēnojuma laiki'!O153=0,,Enu_saņēmēji_Attālumi!L153)</f>
        <v>0</v>
      </c>
      <c r="P153" s="5">
        <f>IF('Ēnojuma laiki'!P153=0,,Enu_saņēmēji_Attālumi!M153)</f>
        <v>0</v>
      </c>
      <c r="Q153" s="5">
        <f>IF('Ēnojuma laiki'!Q153=0,,Enu_saņēmēji_Attālumi!N153)</f>
        <v>0</v>
      </c>
      <c r="R153" s="5">
        <f>IF('Ēnojuma laiki'!R153=0,,Enu_saņēmēji_Attālumi!O153)</f>
        <v>0</v>
      </c>
    </row>
    <row r="154" spans="1:18" x14ac:dyDescent="0.45">
      <c r="A154" s="3">
        <f>'Ēnojuma laiki'!A154</f>
        <v>3</v>
      </c>
      <c r="B154" s="29">
        <f>'Ēnojuma laiki'!B154</f>
        <v>2.5694444444444443E-2</v>
      </c>
      <c r="C154" s="30">
        <v>0.25138888888888888</v>
      </c>
      <c r="D154" s="10">
        <v>0.24861111111111112</v>
      </c>
      <c r="E154" s="15" t="s">
        <v>96</v>
      </c>
      <c r="F154" s="5">
        <f>IF('Ēnojuma laiki'!F154=0,,Enu_saņēmēji_Attālumi!C154)</f>
        <v>0</v>
      </c>
      <c r="G154" s="5">
        <f>IF('Ēnojuma laiki'!G154=0,,Enu_saņēmēji_Attālumi!D154)</f>
        <v>1428.2194569090641</v>
      </c>
      <c r="H154" s="5">
        <f>IF('Ēnojuma laiki'!H154=0,,Enu_saņēmēji_Attālumi!E154)</f>
        <v>1681.8599519348879</v>
      </c>
      <c r="I154" s="5">
        <f>IF('Ēnojuma laiki'!I154=0,,Enu_saņēmēji_Attālumi!F154)</f>
        <v>0</v>
      </c>
      <c r="J154" s="5">
        <f>IF('Ēnojuma laiki'!J154=0,,Enu_saņēmēji_Attālumi!G154)</f>
        <v>0</v>
      </c>
      <c r="K154" s="5">
        <f>IF('Ēnojuma laiki'!K154=0,,Enu_saņēmēji_Attālumi!H154)</f>
        <v>0</v>
      </c>
      <c r="L154" s="5">
        <f>IF('Ēnojuma laiki'!L154=0,,Enu_saņēmēji_Attālumi!I154)</f>
        <v>0</v>
      </c>
      <c r="M154" s="5">
        <f>IF('Ēnojuma laiki'!M154=0,,Enu_saņēmēji_Attālumi!J154)</f>
        <v>0</v>
      </c>
      <c r="N154" s="5">
        <f>IF('Ēnojuma laiki'!N154=0,,Enu_saņēmēji_Attālumi!K154)</f>
        <v>0</v>
      </c>
      <c r="O154" s="5">
        <f>IF('Ēnojuma laiki'!O154=0,,Enu_saņēmēji_Attālumi!L154)</f>
        <v>0</v>
      </c>
      <c r="P154" s="5">
        <f>IF('Ēnojuma laiki'!P154=0,,Enu_saņēmēji_Attālumi!M154)</f>
        <v>0</v>
      </c>
      <c r="Q154" s="5">
        <f>IF('Ēnojuma laiki'!Q154=0,,Enu_saņēmēji_Attālumi!N154)</f>
        <v>0</v>
      </c>
      <c r="R154" s="5">
        <f>IF('Ēnojuma laiki'!R154=0,,Enu_saņēmēji_Attālumi!O154)</f>
        <v>1533.5619778811231</v>
      </c>
    </row>
    <row r="155" spans="1:18" x14ac:dyDescent="0.45">
      <c r="A155" s="3">
        <f>'Ēnojuma laiki'!A155</f>
        <v>0</v>
      </c>
      <c r="B155" s="29">
        <f>'Ēnojuma laiki'!B155</f>
        <v>0</v>
      </c>
      <c r="C155" s="30">
        <v>0</v>
      </c>
      <c r="D155" s="10">
        <v>0</v>
      </c>
      <c r="E155" s="15" t="s">
        <v>453</v>
      </c>
      <c r="F155" s="5">
        <f>IF('Ēnojuma laiki'!F155=0,,Enu_saņēmēji_Attālumi!C155)</f>
        <v>0</v>
      </c>
      <c r="G155" s="5">
        <f>IF('Ēnojuma laiki'!G155=0,,Enu_saņēmēji_Attālumi!D155)</f>
        <v>0</v>
      </c>
      <c r="H155" s="5">
        <f>IF('Ēnojuma laiki'!H155=0,,Enu_saņēmēji_Attālumi!E155)</f>
        <v>0</v>
      </c>
      <c r="I155" s="5">
        <f>IF('Ēnojuma laiki'!I155=0,,Enu_saņēmēji_Attālumi!F155)</f>
        <v>0</v>
      </c>
      <c r="J155" s="5">
        <f>IF('Ēnojuma laiki'!J155=0,,Enu_saņēmēji_Attālumi!G155)</f>
        <v>0</v>
      </c>
      <c r="K155" s="5">
        <f>IF('Ēnojuma laiki'!K155=0,,Enu_saņēmēji_Attālumi!H155)</f>
        <v>0</v>
      </c>
      <c r="L155" s="5">
        <f>IF('Ēnojuma laiki'!L155=0,,Enu_saņēmēji_Attālumi!I155)</f>
        <v>0</v>
      </c>
      <c r="M155" s="5">
        <f>IF('Ēnojuma laiki'!M155=0,,Enu_saņēmēji_Attālumi!J155)</f>
        <v>0</v>
      </c>
      <c r="N155" s="5">
        <f>IF('Ēnojuma laiki'!N155=0,,Enu_saņēmēji_Attālumi!K155)</f>
        <v>0</v>
      </c>
      <c r="O155" s="5">
        <f>IF('Ēnojuma laiki'!O155=0,,Enu_saņēmēji_Attālumi!L155)</f>
        <v>0</v>
      </c>
      <c r="P155" s="5">
        <f>IF('Ēnojuma laiki'!P155=0,,Enu_saņēmēji_Attālumi!M155)</f>
        <v>0</v>
      </c>
      <c r="Q155" s="5">
        <f>IF('Ēnojuma laiki'!Q155=0,,Enu_saņēmēji_Attālumi!N155)</f>
        <v>0</v>
      </c>
      <c r="R155" s="5">
        <f>IF('Ēnojuma laiki'!R155=0,,Enu_saņēmēji_Attālumi!O155)</f>
        <v>0</v>
      </c>
    </row>
    <row r="156" spans="1:18" x14ac:dyDescent="0.45">
      <c r="A156" s="3">
        <f>'Ēnojuma laiki'!A156</f>
        <v>2</v>
      </c>
      <c r="B156" s="29">
        <f>'Ēnojuma laiki'!B156</f>
        <v>1.7361111111111112E-2</v>
      </c>
      <c r="C156" s="30">
        <v>0.37152777777777779</v>
      </c>
      <c r="D156" s="10">
        <v>0.36944444444444446</v>
      </c>
      <c r="E156" s="15" t="s">
        <v>163</v>
      </c>
      <c r="F156" s="5">
        <f>IF('Ēnojuma laiki'!F156=0,,Enu_saņēmēji_Attālumi!C156)</f>
        <v>0</v>
      </c>
      <c r="G156" s="5">
        <f>IF('Ēnojuma laiki'!G156=0,,Enu_saņēmēji_Attālumi!D156)</f>
        <v>0</v>
      </c>
      <c r="H156" s="5">
        <f>IF('Ēnojuma laiki'!H156=0,,Enu_saņēmēji_Attālumi!E156)</f>
        <v>0</v>
      </c>
      <c r="I156" s="5">
        <f>IF('Ēnojuma laiki'!I156=0,,Enu_saņēmēji_Attālumi!F156)</f>
        <v>0</v>
      </c>
      <c r="J156" s="5">
        <f>IF('Ēnojuma laiki'!J156=0,,Enu_saņēmēji_Attālumi!G156)</f>
        <v>0</v>
      </c>
      <c r="K156" s="5">
        <f>IF('Ēnojuma laiki'!K156=0,,Enu_saņēmēji_Attālumi!H156)</f>
        <v>0</v>
      </c>
      <c r="L156" s="5">
        <f>IF('Ēnojuma laiki'!L156=0,,Enu_saņēmēji_Attālumi!I156)</f>
        <v>1838.4341494292739</v>
      </c>
      <c r="M156" s="5">
        <f>IF('Ēnojuma laiki'!M156=0,,Enu_saņēmēji_Attālumi!J156)</f>
        <v>1990.703830625059</v>
      </c>
      <c r="N156" s="5">
        <f>IF('Ēnojuma laiki'!N156=0,,Enu_saņēmēji_Attālumi!K156)</f>
        <v>0</v>
      </c>
      <c r="O156" s="5">
        <f>IF('Ēnojuma laiki'!O156=0,,Enu_saņēmēji_Attālumi!L156)</f>
        <v>0</v>
      </c>
      <c r="P156" s="5">
        <f>IF('Ēnojuma laiki'!P156=0,,Enu_saņēmēji_Attālumi!M156)</f>
        <v>0</v>
      </c>
      <c r="Q156" s="5">
        <f>IF('Ēnojuma laiki'!Q156=0,,Enu_saņēmēji_Attālumi!N156)</f>
        <v>0</v>
      </c>
      <c r="R156" s="5">
        <f>IF('Ēnojuma laiki'!R156=0,,Enu_saņēmēji_Attālumi!O156)</f>
        <v>0</v>
      </c>
    </row>
    <row r="157" spans="1:18" x14ac:dyDescent="0.45">
      <c r="A157" s="3">
        <f>'Ēnojuma laiki'!A157</f>
        <v>1</v>
      </c>
      <c r="B157" s="29">
        <f>'Ēnojuma laiki'!B157</f>
        <v>8.3333333333333332E-3</v>
      </c>
      <c r="C157" s="30">
        <v>4.8611111111111112E-2</v>
      </c>
      <c r="D157" s="10">
        <v>4.8611111111111112E-2</v>
      </c>
      <c r="E157" s="15" t="s">
        <v>456</v>
      </c>
      <c r="F157" s="5">
        <f>IF('Ēnojuma laiki'!F157=0,,Enu_saņēmēji_Attālumi!C157)</f>
        <v>0</v>
      </c>
      <c r="G157" s="5">
        <f>IF('Ēnojuma laiki'!G157=0,,Enu_saņēmēji_Attālumi!D157)</f>
        <v>0</v>
      </c>
      <c r="H157" s="5">
        <f>IF('Ēnojuma laiki'!H157=0,,Enu_saņēmēji_Attālumi!E157)</f>
        <v>0</v>
      </c>
      <c r="I157" s="5">
        <f>IF('Ēnojuma laiki'!I157=0,,Enu_saņēmēji_Attālumi!F157)</f>
        <v>0</v>
      </c>
      <c r="J157" s="5">
        <f>IF('Ēnojuma laiki'!J157=0,,Enu_saņēmēji_Attālumi!G157)</f>
        <v>0</v>
      </c>
      <c r="K157" s="5">
        <f>IF('Ēnojuma laiki'!K157=0,,Enu_saņēmēji_Attālumi!H157)</f>
        <v>0</v>
      </c>
      <c r="L157" s="5">
        <f>IF('Ēnojuma laiki'!L157=0,,Enu_saņēmēji_Attālumi!I157)</f>
        <v>2051.2691101367691</v>
      </c>
      <c r="M157" s="5">
        <f>IF('Ēnojuma laiki'!M157=0,,Enu_saņēmēji_Attālumi!J157)</f>
        <v>0</v>
      </c>
      <c r="N157" s="5">
        <f>IF('Ēnojuma laiki'!N157=0,,Enu_saņēmēji_Attālumi!K157)</f>
        <v>0</v>
      </c>
      <c r="O157" s="5">
        <f>IF('Ēnojuma laiki'!O157=0,,Enu_saņēmēji_Attālumi!L157)</f>
        <v>0</v>
      </c>
      <c r="P157" s="5">
        <f>IF('Ēnojuma laiki'!P157=0,,Enu_saņēmēji_Attālumi!M157)</f>
        <v>0</v>
      </c>
      <c r="Q157" s="5">
        <f>IF('Ēnojuma laiki'!Q157=0,,Enu_saņēmēji_Attālumi!N157)</f>
        <v>0</v>
      </c>
      <c r="R157" s="5">
        <f>IF('Ēnojuma laiki'!R157=0,,Enu_saņēmēji_Attālumi!O157)</f>
        <v>0</v>
      </c>
    </row>
    <row r="158" spans="1:18" x14ac:dyDescent="0.45">
      <c r="A158" s="3">
        <f>'Ēnojuma laiki'!A158</f>
        <v>1</v>
      </c>
      <c r="B158" s="29">
        <f>'Ēnojuma laiki'!B158</f>
        <v>1.8055555555555554E-2</v>
      </c>
      <c r="C158" s="30">
        <v>8.5416666666666669E-2</v>
      </c>
      <c r="D158" s="10">
        <v>8.3333333333333343E-2</v>
      </c>
      <c r="E158" s="15" t="s">
        <v>164</v>
      </c>
      <c r="F158" s="5">
        <f>IF('Ēnojuma laiki'!F158=0,,Enu_saņēmēji_Attālumi!C158)</f>
        <v>0</v>
      </c>
      <c r="G158" s="5">
        <f>IF('Ēnojuma laiki'!G158=0,,Enu_saņēmēji_Attālumi!D158)</f>
        <v>1891.634125849215</v>
      </c>
      <c r="H158" s="5">
        <f>IF('Ēnojuma laiki'!H158=0,,Enu_saņēmēji_Attālumi!E158)</f>
        <v>0</v>
      </c>
      <c r="I158" s="5">
        <f>IF('Ēnojuma laiki'!I158=0,,Enu_saņēmēji_Attālumi!F158)</f>
        <v>0</v>
      </c>
      <c r="J158" s="5">
        <f>IF('Ēnojuma laiki'!J158=0,,Enu_saņēmēji_Attālumi!G158)</f>
        <v>0</v>
      </c>
      <c r="K158" s="5">
        <f>IF('Ēnojuma laiki'!K158=0,,Enu_saņēmēji_Attālumi!H158)</f>
        <v>0</v>
      </c>
      <c r="L158" s="5">
        <f>IF('Ēnojuma laiki'!L158=0,,Enu_saņēmēji_Attālumi!I158)</f>
        <v>0</v>
      </c>
      <c r="M158" s="5">
        <f>IF('Ēnojuma laiki'!M158=0,,Enu_saņēmēji_Attālumi!J158)</f>
        <v>0</v>
      </c>
      <c r="N158" s="5">
        <f>IF('Ēnojuma laiki'!N158=0,,Enu_saņēmēji_Attālumi!K158)</f>
        <v>0</v>
      </c>
      <c r="O158" s="5">
        <f>IF('Ēnojuma laiki'!O158=0,,Enu_saņēmēji_Attālumi!L158)</f>
        <v>0</v>
      </c>
      <c r="P158" s="5">
        <f>IF('Ēnojuma laiki'!P158=0,,Enu_saņēmēji_Attālumi!M158)</f>
        <v>0</v>
      </c>
      <c r="Q158" s="5">
        <f>IF('Ēnojuma laiki'!Q158=0,,Enu_saņēmēji_Attālumi!N158)</f>
        <v>0</v>
      </c>
      <c r="R158" s="5">
        <f>IF('Ēnojuma laiki'!R158=0,,Enu_saņēmēji_Attālumi!O158)</f>
        <v>0</v>
      </c>
    </row>
    <row r="159" spans="1:18" x14ac:dyDescent="0.45">
      <c r="A159" s="3">
        <f>'Ēnojuma laiki'!A159</f>
        <v>0</v>
      </c>
      <c r="B159" s="29">
        <f>'Ēnojuma laiki'!B159</f>
        <v>0</v>
      </c>
      <c r="C159" s="30">
        <v>0</v>
      </c>
      <c r="D159" s="10">
        <v>0</v>
      </c>
      <c r="E159" s="15" t="s">
        <v>165</v>
      </c>
      <c r="F159" s="5">
        <f>IF('Ēnojuma laiki'!F159=0,,Enu_saņēmēji_Attālumi!C159)</f>
        <v>0</v>
      </c>
      <c r="G159" s="5">
        <f>IF('Ēnojuma laiki'!G159=0,,Enu_saņēmēji_Attālumi!D159)</f>
        <v>0</v>
      </c>
      <c r="H159" s="5">
        <f>IF('Ēnojuma laiki'!H159=0,,Enu_saņēmēji_Attālumi!E159)</f>
        <v>0</v>
      </c>
      <c r="I159" s="5">
        <f>IF('Ēnojuma laiki'!I159=0,,Enu_saņēmēji_Attālumi!F159)</f>
        <v>0</v>
      </c>
      <c r="J159" s="5">
        <f>IF('Ēnojuma laiki'!J159=0,,Enu_saņēmēji_Attālumi!G159)</f>
        <v>0</v>
      </c>
      <c r="K159" s="5">
        <f>IF('Ēnojuma laiki'!K159=0,,Enu_saņēmēji_Attālumi!H159)</f>
        <v>0</v>
      </c>
      <c r="L159" s="5">
        <f>IF('Ēnojuma laiki'!L159=0,,Enu_saņēmēji_Attālumi!I159)</f>
        <v>0</v>
      </c>
      <c r="M159" s="5">
        <f>IF('Ēnojuma laiki'!M159=0,,Enu_saņēmēji_Attālumi!J159)</f>
        <v>0</v>
      </c>
      <c r="N159" s="5">
        <f>IF('Ēnojuma laiki'!N159=0,,Enu_saņēmēji_Attālumi!K159)</f>
        <v>0</v>
      </c>
      <c r="O159" s="5">
        <f>IF('Ēnojuma laiki'!O159=0,,Enu_saņēmēji_Attālumi!L159)</f>
        <v>0</v>
      </c>
      <c r="P159" s="5">
        <f>IF('Ēnojuma laiki'!P159=0,,Enu_saņēmēji_Attālumi!M159)</f>
        <v>0</v>
      </c>
      <c r="Q159" s="5">
        <f>IF('Ēnojuma laiki'!Q159=0,,Enu_saņēmēji_Attālumi!N159)</f>
        <v>0</v>
      </c>
      <c r="R159" s="5">
        <f>IF('Ēnojuma laiki'!R159=0,,Enu_saņēmēji_Attālumi!O159)</f>
        <v>0</v>
      </c>
    </row>
    <row r="160" spans="1:18" x14ac:dyDescent="0.45">
      <c r="A160" s="3">
        <f>'Ēnojuma laiki'!A160</f>
        <v>3</v>
      </c>
      <c r="B160" s="29">
        <f>'Ēnojuma laiki'!B160</f>
        <v>2.5694444444444443E-2</v>
      </c>
      <c r="C160" s="30">
        <v>0.12569444444444444</v>
      </c>
      <c r="D160" s="10">
        <v>0.125</v>
      </c>
      <c r="E160" s="15" t="s">
        <v>166</v>
      </c>
      <c r="F160" s="5">
        <f>IF('Ēnojuma laiki'!F160=0,,Enu_saņēmēji_Attālumi!C160)</f>
        <v>0</v>
      </c>
      <c r="G160" s="5">
        <f>IF('Ēnojuma laiki'!G160=0,,Enu_saņēmēji_Attālumi!D160)</f>
        <v>1894.5672841619271</v>
      </c>
      <c r="H160" s="5">
        <f>IF('Ēnojuma laiki'!H160=0,,Enu_saņēmēji_Attālumi!E160)</f>
        <v>2065.3622753110908</v>
      </c>
      <c r="I160" s="5">
        <f>IF('Ēnojuma laiki'!I160=0,,Enu_saņēmēji_Attālumi!F160)</f>
        <v>0</v>
      </c>
      <c r="J160" s="5">
        <f>IF('Ēnojuma laiki'!J160=0,,Enu_saņēmēji_Attālumi!G160)</f>
        <v>0</v>
      </c>
      <c r="K160" s="5">
        <f>IF('Ēnojuma laiki'!K160=0,,Enu_saņēmēji_Attālumi!H160)</f>
        <v>0</v>
      </c>
      <c r="L160" s="5">
        <f>IF('Ēnojuma laiki'!L160=0,,Enu_saņēmēji_Attālumi!I160)</f>
        <v>0</v>
      </c>
      <c r="M160" s="5">
        <f>IF('Ēnojuma laiki'!M160=0,,Enu_saņēmēji_Attālumi!J160)</f>
        <v>0</v>
      </c>
      <c r="N160" s="5">
        <f>IF('Ēnojuma laiki'!N160=0,,Enu_saņēmēji_Attālumi!K160)</f>
        <v>0</v>
      </c>
      <c r="O160" s="5">
        <f>IF('Ēnojuma laiki'!O160=0,,Enu_saņēmēji_Attālumi!L160)</f>
        <v>0</v>
      </c>
      <c r="P160" s="5">
        <f>IF('Ēnojuma laiki'!P160=0,,Enu_saņēmēji_Attālumi!M160)</f>
        <v>0</v>
      </c>
      <c r="Q160" s="5">
        <f>IF('Ēnojuma laiki'!Q160=0,,Enu_saņēmēji_Attālumi!N160)</f>
        <v>0</v>
      </c>
      <c r="R160" s="5">
        <f>IF('Ēnojuma laiki'!R160=0,,Enu_saņēmēji_Attālumi!O160)</f>
        <v>1852.8543186555551</v>
      </c>
    </row>
    <row r="161" spans="1:18" x14ac:dyDescent="0.45">
      <c r="A161" s="3">
        <f>'Ēnojuma laiki'!A161</f>
        <v>0</v>
      </c>
      <c r="B161" s="29">
        <f>'Ēnojuma laiki'!B161</f>
        <v>0</v>
      </c>
      <c r="C161" s="30">
        <v>0</v>
      </c>
      <c r="D161" s="10">
        <v>0</v>
      </c>
      <c r="E161" s="15" t="s">
        <v>97</v>
      </c>
      <c r="F161" s="5">
        <f>IF('Ēnojuma laiki'!F161=0,,Enu_saņēmēji_Attālumi!C161)</f>
        <v>0</v>
      </c>
      <c r="G161" s="5">
        <f>IF('Ēnojuma laiki'!G161=0,,Enu_saņēmēji_Attālumi!D161)</f>
        <v>0</v>
      </c>
      <c r="H161" s="5">
        <f>IF('Ēnojuma laiki'!H161=0,,Enu_saņēmēji_Attālumi!E161)</f>
        <v>0</v>
      </c>
      <c r="I161" s="5">
        <f>IF('Ēnojuma laiki'!I161=0,,Enu_saņēmēji_Attālumi!F161)</f>
        <v>0</v>
      </c>
      <c r="J161" s="5">
        <f>IF('Ēnojuma laiki'!J161=0,,Enu_saņēmēji_Attālumi!G161)</f>
        <v>0</v>
      </c>
      <c r="K161" s="5">
        <f>IF('Ēnojuma laiki'!K161=0,,Enu_saņēmēji_Attālumi!H161)</f>
        <v>0</v>
      </c>
      <c r="L161" s="5">
        <f>IF('Ēnojuma laiki'!L161=0,,Enu_saņēmēji_Attālumi!I161)</f>
        <v>0</v>
      </c>
      <c r="M161" s="5">
        <f>IF('Ēnojuma laiki'!M161=0,,Enu_saņēmēji_Attālumi!J161)</f>
        <v>0</v>
      </c>
      <c r="N161" s="5">
        <f>IF('Ēnojuma laiki'!N161=0,,Enu_saņēmēji_Attālumi!K161)</f>
        <v>0</v>
      </c>
      <c r="O161" s="5">
        <f>IF('Ēnojuma laiki'!O161=0,,Enu_saņēmēji_Attālumi!L161)</f>
        <v>0</v>
      </c>
      <c r="P161" s="5">
        <f>IF('Ēnojuma laiki'!P161=0,,Enu_saņēmēji_Attālumi!M161)</f>
        <v>0</v>
      </c>
      <c r="Q161" s="5">
        <f>IF('Ēnojuma laiki'!Q161=0,,Enu_saņēmēji_Attālumi!N161)</f>
        <v>0</v>
      </c>
      <c r="R161" s="5">
        <f>IF('Ēnojuma laiki'!R161=0,,Enu_saņēmēji_Attālumi!O161)</f>
        <v>0</v>
      </c>
    </row>
    <row r="162" spans="1:18" x14ac:dyDescent="0.45">
      <c r="A162" s="3">
        <f>'Ēnojuma laiki'!A162</f>
        <v>5</v>
      </c>
      <c r="B162" s="29">
        <f>'Ēnojuma laiki'!B162</f>
        <v>6.1111111111111109E-2</v>
      </c>
      <c r="C162" s="30">
        <v>1.1736111111111112</v>
      </c>
      <c r="D162" s="10">
        <v>1.2013888888888888</v>
      </c>
      <c r="E162" s="15" t="s">
        <v>98</v>
      </c>
      <c r="F162" s="5">
        <f>IF('Ēnojuma laiki'!F162=0,,Enu_saņēmēji_Attālumi!C162)</f>
        <v>1463.146548157215</v>
      </c>
      <c r="G162" s="5">
        <f>IF('Ēnojuma laiki'!G162=0,,Enu_saņēmēji_Attālumi!D162)</f>
        <v>823.92117007774937</v>
      </c>
      <c r="H162" s="5">
        <f>IF('Ēnojuma laiki'!H162=0,,Enu_saņēmēji_Attālumi!E162)</f>
        <v>1501.859999140808</v>
      </c>
      <c r="I162" s="5">
        <f>IF('Ēnojuma laiki'!I162=0,,Enu_saņēmēji_Attālumi!F162)</f>
        <v>1600.8787539540931</v>
      </c>
      <c r="J162" s="5">
        <f>IF('Ēnojuma laiki'!J162=0,,Enu_saņēmēji_Attālumi!G162)</f>
        <v>0</v>
      </c>
      <c r="K162" s="5">
        <f>IF('Ēnojuma laiki'!K162=0,,Enu_saņēmēji_Attālumi!H162)</f>
        <v>0</v>
      </c>
      <c r="L162" s="5">
        <f>IF('Ēnojuma laiki'!L162=0,,Enu_saņēmēji_Attālumi!I162)</f>
        <v>0</v>
      </c>
      <c r="M162" s="5">
        <f>IF('Ēnojuma laiki'!M162=0,,Enu_saņēmēji_Attālumi!J162)</f>
        <v>0</v>
      </c>
      <c r="N162" s="5">
        <f>IF('Ēnojuma laiki'!N162=0,,Enu_saņēmēji_Attālumi!K162)</f>
        <v>0</v>
      </c>
      <c r="O162" s="5">
        <f>IF('Ēnojuma laiki'!O162=0,,Enu_saņēmēji_Attālumi!L162)</f>
        <v>0</v>
      </c>
      <c r="P162" s="5">
        <f>IF('Ēnojuma laiki'!P162=0,,Enu_saņēmēji_Attālumi!M162)</f>
        <v>0</v>
      </c>
      <c r="Q162" s="5">
        <f>IF('Ēnojuma laiki'!Q162=0,,Enu_saņēmēji_Attālumi!N162)</f>
        <v>0</v>
      </c>
      <c r="R162" s="5">
        <f>IF('Ēnojuma laiki'!R162=0,,Enu_saņēmēji_Attālumi!O162)</f>
        <v>1675.081484939217</v>
      </c>
    </row>
    <row r="163" spans="1:18" x14ac:dyDescent="0.45">
      <c r="A163" s="3">
        <f>'Ēnojuma laiki'!A163</f>
        <v>0</v>
      </c>
      <c r="B163" s="29">
        <f>'Ēnojuma laiki'!B163</f>
        <v>0</v>
      </c>
      <c r="C163" s="30">
        <v>0</v>
      </c>
      <c r="D163" s="10">
        <v>0</v>
      </c>
      <c r="E163" s="15" t="s">
        <v>463</v>
      </c>
      <c r="F163" s="5">
        <f>IF('Ēnojuma laiki'!F163=0,,Enu_saņēmēji_Attālumi!C163)</f>
        <v>0</v>
      </c>
      <c r="G163" s="5">
        <f>IF('Ēnojuma laiki'!G163=0,,Enu_saņēmēji_Attālumi!D163)</f>
        <v>0</v>
      </c>
      <c r="H163" s="5">
        <f>IF('Ēnojuma laiki'!H163=0,,Enu_saņēmēji_Attālumi!E163)</f>
        <v>0</v>
      </c>
      <c r="I163" s="5">
        <f>IF('Ēnojuma laiki'!I163=0,,Enu_saņēmēji_Attālumi!F163)</f>
        <v>0</v>
      </c>
      <c r="J163" s="5">
        <f>IF('Ēnojuma laiki'!J163=0,,Enu_saņēmēji_Attālumi!G163)</f>
        <v>0</v>
      </c>
      <c r="K163" s="5">
        <f>IF('Ēnojuma laiki'!K163=0,,Enu_saņēmēji_Attālumi!H163)</f>
        <v>0</v>
      </c>
      <c r="L163" s="5">
        <f>IF('Ēnojuma laiki'!L163=0,,Enu_saņēmēji_Attālumi!I163)</f>
        <v>0</v>
      </c>
      <c r="M163" s="5">
        <f>IF('Ēnojuma laiki'!M163=0,,Enu_saņēmēji_Attālumi!J163)</f>
        <v>0</v>
      </c>
      <c r="N163" s="5">
        <f>IF('Ēnojuma laiki'!N163=0,,Enu_saņēmēji_Attālumi!K163)</f>
        <v>0</v>
      </c>
      <c r="O163" s="5">
        <f>IF('Ēnojuma laiki'!O163=0,,Enu_saņēmēji_Attālumi!L163)</f>
        <v>0</v>
      </c>
      <c r="P163" s="5">
        <f>IF('Ēnojuma laiki'!P163=0,,Enu_saņēmēji_Attālumi!M163)</f>
        <v>0</v>
      </c>
      <c r="Q163" s="5">
        <f>IF('Ēnojuma laiki'!Q163=0,,Enu_saņēmēji_Attālumi!N163)</f>
        <v>0</v>
      </c>
      <c r="R163" s="5">
        <f>IF('Ēnojuma laiki'!R163=0,,Enu_saņēmēji_Attālumi!O163)</f>
        <v>0</v>
      </c>
    </row>
    <row r="164" spans="1:18" x14ac:dyDescent="0.45">
      <c r="A164" s="3">
        <f>'Ēnojuma laiki'!A164</f>
        <v>1</v>
      </c>
      <c r="B164" s="29">
        <f>'Ēnojuma laiki'!B164</f>
        <v>2.2222222222222223E-2</v>
      </c>
      <c r="C164" s="30">
        <v>0.42569444444444443</v>
      </c>
      <c r="D164" s="10">
        <v>0.42777777777777781</v>
      </c>
      <c r="E164" s="15" t="s">
        <v>167</v>
      </c>
      <c r="F164" s="5">
        <f>IF('Ēnojuma laiki'!F164=0,,Enu_saņēmēji_Attālumi!C164)</f>
        <v>1594.3639351199381</v>
      </c>
      <c r="G164" s="5">
        <f>IF('Ēnojuma laiki'!G164=0,,Enu_saņēmēji_Attālumi!D164)</f>
        <v>0</v>
      </c>
      <c r="H164" s="5">
        <f>IF('Ēnojuma laiki'!H164=0,,Enu_saņēmēji_Attālumi!E164)</f>
        <v>0</v>
      </c>
      <c r="I164" s="5">
        <f>IF('Ēnojuma laiki'!I164=0,,Enu_saņēmēji_Attālumi!F164)</f>
        <v>0</v>
      </c>
      <c r="J164" s="5">
        <f>IF('Ēnojuma laiki'!J164=0,,Enu_saņēmēji_Attālumi!G164)</f>
        <v>0</v>
      </c>
      <c r="K164" s="5">
        <f>IF('Ēnojuma laiki'!K164=0,,Enu_saņēmēji_Attālumi!H164)</f>
        <v>0</v>
      </c>
      <c r="L164" s="5">
        <f>IF('Ēnojuma laiki'!L164=0,,Enu_saņēmēji_Attālumi!I164)</f>
        <v>0</v>
      </c>
      <c r="M164" s="5">
        <f>IF('Ēnojuma laiki'!M164=0,,Enu_saņēmēji_Attālumi!J164)</f>
        <v>0</v>
      </c>
      <c r="N164" s="5">
        <f>IF('Ēnojuma laiki'!N164=0,,Enu_saņēmēji_Attālumi!K164)</f>
        <v>0</v>
      </c>
      <c r="O164" s="5">
        <f>IF('Ēnojuma laiki'!O164=0,,Enu_saņēmēji_Attālumi!L164)</f>
        <v>0</v>
      </c>
      <c r="P164" s="5">
        <f>IF('Ēnojuma laiki'!P164=0,,Enu_saņēmēji_Attālumi!M164)</f>
        <v>0</v>
      </c>
      <c r="Q164" s="5">
        <f>IF('Ēnojuma laiki'!Q164=0,,Enu_saņēmēji_Attālumi!N164)</f>
        <v>0</v>
      </c>
      <c r="R164" s="5">
        <f>IF('Ēnojuma laiki'!R164=0,,Enu_saņēmēji_Attālumi!O164)</f>
        <v>0</v>
      </c>
    </row>
    <row r="165" spans="1:18" x14ac:dyDescent="0.45">
      <c r="A165" s="3">
        <f>'Ēnojuma laiki'!A165</f>
        <v>0</v>
      </c>
      <c r="B165" s="29">
        <f>'Ēnojuma laiki'!B165</f>
        <v>0</v>
      </c>
      <c r="C165" s="30">
        <v>0</v>
      </c>
      <c r="D165" s="10">
        <v>0</v>
      </c>
      <c r="E165" s="15" t="s">
        <v>466</v>
      </c>
      <c r="F165" s="5">
        <f>IF('Ēnojuma laiki'!F165=0,,Enu_saņēmēji_Attālumi!C165)</f>
        <v>0</v>
      </c>
      <c r="G165" s="5">
        <f>IF('Ēnojuma laiki'!G165=0,,Enu_saņēmēji_Attālumi!D165)</f>
        <v>0</v>
      </c>
      <c r="H165" s="5">
        <f>IF('Ēnojuma laiki'!H165=0,,Enu_saņēmēji_Attālumi!E165)</f>
        <v>0</v>
      </c>
      <c r="I165" s="5">
        <f>IF('Ēnojuma laiki'!I165=0,,Enu_saņēmēji_Attālumi!F165)</f>
        <v>0</v>
      </c>
      <c r="J165" s="5">
        <f>IF('Ēnojuma laiki'!J165=0,,Enu_saņēmēji_Attālumi!G165)</f>
        <v>0</v>
      </c>
      <c r="K165" s="5">
        <f>IF('Ēnojuma laiki'!K165=0,,Enu_saņēmēji_Attālumi!H165)</f>
        <v>0</v>
      </c>
      <c r="L165" s="5">
        <f>IF('Ēnojuma laiki'!L165=0,,Enu_saņēmēji_Attālumi!I165)</f>
        <v>0</v>
      </c>
      <c r="M165" s="5">
        <f>IF('Ēnojuma laiki'!M165=0,,Enu_saņēmēji_Attālumi!J165)</f>
        <v>0</v>
      </c>
      <c r="N165" s="5">
        <f>IF('Ēnojuma laiki'!N165=0,,Enu_saņēmēji_Attālumi!K165)</f>
        <v>0</v>
      </c>
      <c r="O165" s="5">
        <f>IF('Ēnojuma laiki'!O165=0,,Enu_saņēmēji_Attālumi!L165)</f>
        <v>0</v>
      </c>
      <c r="P165" s="5">
        <f>IF('Ēnojuma laiki'!P165=0,,Enu_saņēmēji_Attālumi!M165)</f>
        <v>0</v>
      </c>
      <c r="Q165" s="5">
        <f>IF('Ēnojuma laiki'!Q165=0,,Enu_saņēmēji_Attālumi!N165)</f>
        <v>0</v>
      </c>
      <c r="R165" s="5">
        <f>IF('Ēnojuma laiki'!R165=0,,Enu_saņēmēji_Attālumi!O165)</f>
        <v>0</v>
      </c>
    </row>
    <row r="166" spans="1:18" x14ac:dyDescent="0.45">
      <c r="A166" s="3">
        <f>'Ēnojuma laiki'!A166</f>
        <v>3</v>
      </c>
      <c r="B166" s="29">
        <f>'Ēnojuma laiki'!B166</f>
        <v>0.05</v>
      </c>
      <c r="C166" s="30">
        <v>0.27847222222222223</v>
      </c>
      <c r="D166" s="10">
        <v>0.28125</v>
      </c>
      <c r="E166" s="15" t="s">
        <v>100</v>
      </c>
      <c r="F166" s="5">
        <f>IF('Ēnojuma laiki'!F166=0,,Enu_saņēmēji_Attālumi!C166)</f>
        <v>0</v>
      </c>
      <c r="G166" s="5">
        <f>IF('Ēnojuma laiki'!G166=0,,Enu_saņēmēji_Attālumi!D166)</f>
        <v>0</v>
      </c>
      <c r="H166" s="5">
        <f>IF('Ēnojuma laiki'!H166=0,,Enu_saņēmēji_Attālumi!E166)</f>
        <v>0</v>
      </c>
      <c r="I166" s="5">
        <f>IF('Ēnojuma laiki'!I166=0,,Enu_saņēmēji_Attālumi!F166)</f>
        <v>0</v>
      </c>
      <c r="J166" s="5">
        <f>IF('Ēnojuma laiki'!J166=0,,Enu_saņēmēji_Attālumi!G166)</f>
        <v>0</v>
      </c>
      <c r="K166" s="5">
        <f>IF('Ēnojuma laiki'!K166=0,,Enu_saņēmēji_Attālumi!H166)</f>
        <v>0</v>
      </c>
      <c r="L166" s="5">
        <f>IF('Ēnojuma laiki'!L166=0,,Enu_saņēmēji_Attālumi!I166)</f>
        <v>0</v>
      </c>
      <c r="M166" s="5">
        <f>IF('Ēnojuma laiki'!M166=0,,Enu_saņēmēji_Attālumi!J166)</f>
        <v>0</v>
      </c>
      <c r="N166" s="5">
        <f>IF('Ēnojuma laiki'!N166=0,,Enu_saņēmēji_Attālumi!K166)</f>
        <v>2063.2426310205578</v>
      </c>
      <c r="O166" s="5">
        <f>IF('Ēnojuma laiki'!O166=0,,Enu_saņēmēji_Attālumi!L166)</f>
        <v>0</v>
      </c>
      <c r="P166" s="5">
        <f>IF('Ēnojuma laiki'!P166=0,,Enu_saņēmēji_Attālumi!M166)</f>
        <v>1915.771005491074</v>
      </c>
      <c r="Q166" s="5">
        <f>IF('Ēnojuma laiki'!Q166=0,,Enu_saņēmēji_Attālumi!N166)</f>
        <v>1188.248805740674</v>
      </c>
      <c r="R166" s="5">
        <f>IF('Ēnojuma laiki'!R166=0,,Enu_saņēmēji_Attālumi!O166)</f>
        <v>0</v>
      </c>
    </row>
    <row r="167" spans="1:18" x14ac:dyDescent="0.45">
      <c r="A167" s="3">
        <f>'Ēnojuma laiki'!A167</f>
        <v>0</v>
      </c>
      <c r="B167" s="29">
        <f>'Ēnojuma laiki'!B167</f>
        <v>0</v>
      </c>
      <c r="C167" s="30">
        <v>0</v>
      </c>
      <c r="D167" s="10">
        <v>0</v>
      </c>
      <c r="E167" s="15" t="s">
        <v>469</v>
      </c>
      <c r="F167" s="5">
        <f>IF('Ēnojuma laiki'!F167=0,,Enu_saņēmēji_Attālumi!C167)</f>
        <v>0</v>
      </c>
      <c r="G167" s="5">
        <f>IF('Ēnojuma laiki'!G167=0,,Enu_saņēmēji_Attālumi!D167)</f>
        <v>0</v>
      </c>
      <c r="H167" s="5">
        <f>IF('Ēnojuma laiki'!H167=0,,Enu_saņēmēji_Attālumi!E167)</f>
        <v>0</v>
      </c>
      <c r="I167" s="5">
        <f>IF('Ēnojuma laiki'!I167=0,,Enu_saņēmēji_Attālumi!F167)</f>
        <v>0</v>
      </c>
      <c r="J167" s="5">
        <f>IF('Ēnojuma laiki'!J167=0,,Enu_saņēmēji_Attālumi!G167)</f>
        <v>0</v>
      </c>
      <c r="K167" s="5">
        <f>IF('Ēnojuma laiki'!K167=0,,Enu_saņēmēji_Attālumi!H167)</f>
        <v>0</v>
      </c>
      <c r="L167" s="5">
        <f>IF('Ēnojuma laiki'!L167=0,,Enu_saņēmēji_Attālumi!I167)</f>
        <v>0</v>
      </c>
      <c r="M167" s="5">
        <f>IF('Ēnojuma laiki'!M167=0,,Enu_saņēmēji_Attālumi!J167)</f>
        <v>0</v>
      </c>
      <c r="N167" s="5">
        <f>IF('Ēnojuma laiki'!N167=0,,Enu_saņēmēji_Attālumi!K167)</f>
        <v>0</v>
      </c>
      <c r="O167" s="5">
        <f>IF('Ēnojuma laiki'!O167=0,,Enu_saņēmēji_Attālumi!L167)</f>
        <v>0</v>
      </c>
      <c r="P167" s="5">
        <f>IF('Ēnojuma laiki'!P167=0,,Enu_saņēmēji_Attālumi!M167)</f>
        <v>0</v>
      </c>
      <c r="Q167" s="5">
        <f>IF('Ēnojuma laiki'!Q167=0,,Enu_saņēmēji_Attālumi!N167)</f>
        <v>0</v>
      </c>
      <c r="R167" s="5">
        <f>IF('Ēnojuma laiki'!R167=0,,Enu_saņēmēji_Attālumi!O167)</f>
        <v>0</v>
      </c>
    </row>
    <row r="168" spans="1:18" x14ac:dyDescent="0.45">
      <c r="A168" s="3">
        <f>'Ēnojuma laiki'!A168</f>
        <v>0</v>
      </c>
      <c r="B168" s="29">
        <f>'Ēnojuma laiki'!B168</f>
        <v>0</v>
      </c>
      <c r="C168" s="30">
        <v>0</v>
      </c>
      <c r="D168" s="10">
        <v>0</v>
      </c>
      <c r="E168" s="15" t="s">
        <v>471</v>
      </c>
      <c r="F168" s="5">
        <f>IF('Ēnojuma laiki'!F168=0,,Enu_saņēmēji_Attālumi!C168)</f>
        <v>0</v>
      </c>
      <c r="G168" s="5">
        <f>IF('Ēnojuma laiki'!G168=0,,Enu_saņēmēji_Attālumi!D168)</f>
        <v>0</v>
      </c>
      <c r="H168" s="5">
        <f>IF('Ēnojuma laiki'!H168=0,,Enu_saņēmēji_Attālumi!E168)</f>
        <v>0</v>
      </c>
      <c r="I168" s="5">
        <f>IF('Ēnojuma laiki'!I168=0,,Enu_saņēmēji_Attālumi!F168)</f>
        <v>0</v>
      </c>
      <c r="J168" s="5">
        <f>IF('Ēnojuma laiki'!J168=0,,Enu_saņēmēji_Attālumi!G168)</f>
        <v>0</v>
      </c>
      <c r="K168" s="5">
        <f>IF('Ēnojuma laiki'!K168=0,,Enu_saņēmēji_Attālumi!H168)</f>
        <v>0</v>
      </c>
      <c r="L168" s="5">
        <f>IF('Ēnojuma laiki'!L168=0,,Enu_saņēmēji_Attālumi!I168)</f>
        <v>0</v>
      </c>
      <c r="M168" s="5">
        <f>IF('Ēnojuma laiki'!M168=0,,Enu_saņēmēji_Attālumi!J168)</f>
        <v>0</v>
      </c>
      <c r="N168" s="5">
        <f>IF('Ēnojuma laiki'!N168=0,,Enu_saņēmēji_Attālumi!K168)</f>
        <v>0</v>
      </c>
      <c r="O168" s="5">
        <f>IF('Ēnojuma laiki'!O168=0,,Enu_saņēmēji_Attālumi!L168)</f>
        <v>0</v>
      </c>
      <c r="P168" s="5">
        <f>IF('Ēnojuma laiki'!P168=0,,Enu_saņēmēji_Attālumi!M168)</f>
        <v>0</v>
      </c>
      <c r="Q168" s="5">
        <f>IF('Ēnojuma laiki'!Q168=0,,Enu_saņēmēji_Attālumi!N168)</f>
        <v>0</v>
      </c>
      <c r="R168" s="5">
        <f>IF('Ēnojuma laiki'!R168=0,,Enu_saņēmēji_Attālumi!O168)</f>
        <v>0</v>
      </c>
    </row>
    <row r="169" spans="1:18" x14ac:dyDescent="0.45">
      <c r="A169" s="3">
        <f>'Ēnojuma laiki'!A169</f>
        <v>1</v>
      </c>
      <c r="B169" s="29">
        <f>'Ēnojuma laiki'!B169</f>
        <v>1.5277777777777777E-2</v>
      </c>
      <c r="C169" s="30">
        <v>5.486111111111111E-2</v>
      </c>
      <c r="D169" s="10">
        <v>5.6250000000000001E-2</v>
      </c>
      <c r="E169" s="15" t="s">
        <v>473</v>
      </c>
      <c r="F169" s="5">
        <f>IF('Ēnojuma laiki'!F169=0,,Enu_saņēmēji_Attālumi!C169)</f>
        <v>0</v>
      </c>
      <c r="G169" s="5">
        <f>IF('Ēnojuma laiki'!G169=0,,Enu_saņēmēji_Attālumi!D169)</f>
        <v>2129.783790195298</v>
      </c>
      <c r="H169" s="5">
        <f>IF('Ēnojuma laiki'!H169=0,,Enu_saņēmēji_Attālumi!E169)</f>
        <v>0</v>
      </c>
      <c r="I169" s="5">
        <f>IF('Ēnojuma laiki'!I169=0,,Enu_saņēmēji_Attālumi!F169)</f>
        <v>0</v>
      </c>
      <c r="J169" s="5">
        <f>IF('Ēnojuma laiki'!J169=0,,Enu_saņēmēji_Attālumi!G169)</f>
        <v>0</v>
      </c>
      <c r="K169" s="5">
        <f>IF('Ēnojuma laiki'!K169=0,,Enu_saņēmēji_Attālumi!H169)</f>
        <v>0</v>
      </c>
      <c r="L169" s="5">
        <f>IF('Ēnojuma laiki'!L169=0,,Enu_saņēmēji_Attālumi!I169)</f>
        <v>0</v>
      </c>
      <c r="M169" s="5">
        <f>IF('Ēnojuma laiki'!M169=0,,Enu_saņēmēji_Attālumi!J169)</f>
        <v>0</v>
      </c>
      <c r="N169" s="5">
        <f>IF('Ēnojuma laiki'!N169=0,,Enu_saņēmēji_Attālumi!K169)</f>
        <v>0</v>
      </c>
      <c r="O169" s="5">
        <f>IF('Ēnojuma laiki'!O169=0,,Enu_saņēmēji_Attālumi!L169)</f>
        <v>0</v>
      </c>
      <c r="P169" s="5">
        <f>IF('Ēnojuma laiki'!P169=0,,Enu_saņēmēji_Attālumi!M169)</f>
        <v>0</v>
      </c>
      <c r="Q169" s="5">
        <f>IF('Ēnojuma laiki'!Q169=0,,Enu_saņēmēji_Attālumi!N169)</f>
        <v>0</v>
      </c>
      <c r="R169" s="5">
        <f>IF('Ēnojuma laiki'!R169=0,,Enu_saņēmēji_Attālumi!O169)</f>
        <v>0</v>
      </c>
    </row>
    <row r="170" spans="1:18" x14ac:dyDescent="0.45">
      <c r="A170" s="3">
        <f>'Ēnojuma laiki'!A170</f>
        <v>0</v>
      </c>
      <c r="B170" s="29">
        <f>'Ēnojuma laiki'!B170</f>
        <v>0</v>
      </c>
      <c r="C170" s="30">
        <v>0</v>
      </c>
      <c r="D170" s="10">
        <v>0</v>
      </c>
      <c r="E170" s="15" t="s">
        <v>475</v>
      </c>
      <c r="F170" s="5">
        <f>IF('Ēnojuma laiki'!F170=0,,Enu_saņēmēji_Attālumi!C170)</f>
        <v>0</v>
      </c>
      <c r="G170" s="5">
        <f>IF('Ēnojuma laiki'!G170=0,,Enu_saņēmēji_Attālumi!D170)</f>
        <v>0</v>
      </c>
      <c r="H170" s="5">
        <f>IF('Ēnojuma laiki'!H170=0,,Enu_saņēmēji_Attālumi!E170)</f>
        <v>0</v>
      </c>
      <c r="I170" s="5">
        <f>IF('Ēnojuma laiki'!I170=0,,Enu_saņēmēji_Attālumi!F170)</f>
        <v>0</v>
      </c>
      <c r="J170" s="5">
        <f>IF('Ēnojuma laiki'!J170=0,,Enu_saņēmēji_Attālumi!G170)</f>
        <v>0</v>
      </c>
      <c r="K170" s="5">
        <f>IF('Ēnojuma laiki'!K170=0,,Enu_saņēmēji_Attālumi!H170)</f>
        <v>0</v>
      </c>
      <c r="L170" s="5">
        <f>IF('Ēnojuma laiki'!L170=0,,Enu_saņēmēji_Attālumi!I170)</f>
        <v>0</v>
      </c>
      <c r="M170" s="5">
        <f>IF('Ēnojuma laiki'!M170=0,,Enu_saņēmēji_Attālumi!J170)</f>
        <v>0</v>
      </c>
      <c r="N170" s="5">
        <f>IF('Ēnojuma laiki'!N170=0,,Enu_saņēmēji_Attālumi!K170)</f>
        <v>0</v>
      </c>
      <c r="O170" s="5">
        <f>IF('Ēnojuma laiki'!O170=0,,Enu_saņēmēji_Attālumi!L170)</f>
        <v>0</v>
      </c>
      <c r="P170" s="5">
        <f>IF('Ēnojuma laiki'!P170=0,,Enu_saņēmēji_Attālumi!M170)</f>
        <v>0</v>
      </c>
      <c r="Q170" s="5">
        <f>IF('Ēnojuma laiki'!Q170=0,,Enu_saņēmēji_Attālumi!N170)</f>
        <v>0</v>
      </c>
      <c r="R170" s="5">
        <f>IF('Ēnojuma laiki'!R170=0,,Enu_saņēmēji_Attālumi!O170)</f>
        <v>0</v>
      </c>
    </row>
    <row r="171" spans="1:18" x14ac:dyDescent="0.45">
      <c r="A171" s="3">
        <f>'Ēnojuma laiki'!A171</f>
        <v>5</v>
      </c>
      <c r="B171" s="29">
        <f>'Ēnojuma laiki'!B171</f>
        <v>6.8750000000000006E-2</v>
      </c>
      <c r="C171" s="30">
        <v>0.3263888888888889</v>
      </c>
      <c r="D171" s="10">
        <v>0.32708333333333339</v>
      </c>
      <c r="E171" s="15" t="s">
        <v>168</v>
      </c>
      <c r="F171" s="5">
        <f>IF('Ēnojuma laiki'!F171=0,,Enu_saņēmēji_Attālumi!C171)</f>
        <v>0</v>
      </c>
      <c r="G171" s="5">
        <f>IF('Ēnojuma laiki'!G171=0,,Enu_saņēmēji_Attālumi!D171)</f>
        <v>1840.8458290602191</v>
      </c>
      <c r="H171" s="5">
        <f>IF('Ēnojuma laiki'!H171=0,,Enu_saņēmēji_Attālumi!E171)</f>
        <v>1559.1908602157489</v>
      </c>
      <c r="I171" s="5">
        <f>IF('Ēnojuma laiki'!I171=0,,Enu_saņēmēji_Attālumi!F171)</f>
        <v>0</v>
      </c>
      <c r="J171" s="5">
        <f>IF('Ēnojuma laiki'!J171=0,,Enu_saņēmēji_Attālumi!G171)</f>
        <v>0</v>
      </c>
      <c r="K171" s="5">
        <f>IF('Ēnojuma laiki'!K171=0,,Enu_saņēmēji_Attālumi!H171)</f>
        <v>2017.603722110669</v>
      </c>
      <c r="L171" s="5">
        <f>IF('Ēnojuma laiki'!L171=0,,Enu_saņēmēji_Attālumi!I171)</f>
        <v>0</v>
      </c>
      <c r="M171" s="5">
        <f>IF('Ēnojuma laiki'!M171=0,,Enu_saņēmēji_Attālumi!J171)</f>
        <v>0</v>
      </c>
      <c r="N171" s="5">
        <f>IF('Ēnojuma laiki'!N171=0,,Enu_saņēmēji_Attālumi!K171)</f>
        <v>1603.9049735199881</v>
      </c>
      <c r="O171" s="5">
        <f>IF('Ēnojuma laiki'!O171=0,,Enu_saņēmēji_Attālumi!L171)</f>
        <v>0</v>
      </c>
      <c r="P171" s="5">
        <f>IF('Ēnojuma laiki'!P171=0,,Enu_saņēmēji_Attālumi!M171)</f>
        <v>0</v>
      </c>
      <c r="Q171" s="5">
        <f>IF('Ēnojuma laiki'!Q171=0,,Enu_saņēmēji_Attālumi!N171)</f>
        <v>0</v>
      </c>
      <c r="R171" s="5">
        <f>IF('Ēnojuma laiki'!R171=0,,Enu_saņēmēji_Attālumi!O171)</f>
        <v>1190.8910202820259</v>
      </c>
    </row>
    <row r="172" spans="1:18" x14ac:dyDescent="0.45">
      <c r="A172" s="3">
        <f>'Ēnojuma laiki'!A172</f>
        <v>0</v>
      </c>
      <c r="B172" s="29">
        <f>'Ēnojuma laiki'!B172</f>
        <v>0</v>
      </c>
      <c r="C172" s="30">
        <v>0</v>
      </c>
      <c r="D172" s="10">
        <v>0</v>
      </c>
      <c r="E172" s="15" t="s">
        <v>478</v>
      </c>
      <c r="F172" s="5">
        <f>IF('Ēnojuma laiki'!F172=0,,Enu_saņēmēji_Attālumi!C172)</f>
        <v>0</v>
      </c>
      <c r="G172" s="5">
        <f>IF('Ēnojuma laiki'!G172=0,,Enu_saņēmēji_Attālumi!D172)</f>
        <v>0</v>
      </c>
      <c r="H172" s="5">
        <f>IF('Ēnojuma laiki'!H172=0,,Enu_saņēmēji_Attālumi!E172)</f>
        <v>0</v>
      </c>
      <c r="I172" s="5">
        <f>IF('Ēnojuma laiki'!I172=0,,Enu_saņēmēji_Attālumi!F172)</f>
        <v>0</v>
      </c>
      <c r="J172" s="5">
        <f>IF('Ēnojuma laiki'!J172=0,,Enu_saņēmēji_Attālumi!G172)</f>
        <v>0</v>
      </c>
      <c r="K172" s="5">
        <f>IF('Ēnojuma laiki'!K172=0,,Enu_saņēmēji_Attālumi!H172)</f>
        <v>0</v>
      </c>
      <c r="L172" s="5">
        <f>IF('Ēnojuma laiki'!L172=0,,Enu_saņēmēji_Attālumi!I172)</f>
        <v>0</v>
      </c>
      <c r="M172" s="5">
        <f>IF('Ēnojuma laiki'!M172=0,,Enu_saņēmēji_Attālumi!J172)</f>
        <v>0</v>
      </c>
      <c r="N172" s="5">
        <f>IF('Ēnojuma laiki'!N172=0,,Enu_saņēmēji_Attālumi!K172)</f>
        <v>0</v>
      </c>
      <c r="O172" s="5">
        <f>IF('Ēnojuma laiki'!O172=0,,Enu_saņēmēji_Attālumi!L172)</f>
        <v>0</v>
      </c>
      <c r="P172" s="5">
        <f>IF('Ēnojuma laiki'!P172=0,,Enu_saņēmēji_Attālumi!M172)</f>
        <v>0</v>
      </c>
      <c r="Q172" s="5">
        <f>IF('Ēnojuma laiki'!Q172=0,,Enu_saņēmēji_Attālumi!N172)</f>
        <v>0</v>
      </c>
      <c r="R172" s="5">
        <f>IF('Ēnojuma laiki'!R172=0,,Enu_saņēmēji_Attālumi!O172)</f>
        <v>0</v>
      </c>
    </row>
    <row r="173" spans="1:18" x14ac:dyDescent="0.45">
      <c r="A173" s="3">
        <f>'Ēnojuma laiki'!A173</f>
        <v>0</v>
      </c>
      <c r="B173" s="29">
        <f>'Ēnojuma laiki'!B173</f>
        <v>0</v>
      </c>
      <c r="C173" s="30">
        <v>0</v>
      </c>
      <c r="D173" s="10">
        <v>0</v>
      </c>
      <c r="E173" s="15" t="s">
        <v>480</v>
      </c>
      <c r="F173" s="5">
        <f>IF('Ēnojuma laiki'!F173=0,,Enu_saņēmēji_Attālumi!C173)</f>
        <v>0</v>
      </c>
      <c r="G173" s="5">
        <f>IF('Ēnojuma laiki'!G173=0,,Enu_saņēmēji_Attālumi!D173)</f>
        <v>0</v>
      </c>
      <c r="H173" s="5">
        <f>IF('Ēnojuma laiki'!H173=0,,Enu_saņēmēji_Attālumi!E173)</f>
        <v>0</v>
      </c>
      <c r="I173" s="5">
        <f>IF('Ēnojuma laiki'!I173=0,,Enu_saņēmēji_Attālumi!F173)</f>
        <v>0</v>
      </c>
      <c r="J173" s="5">
        <f>IF('Ēnojuma laiki'!J173=0,,Enu_saņēmēji_Attālumi!G173)</f>
        <v>0</v>
      </c>
      <c r="K173" s="5">
        <f>IF('Ēnojuma laiki'!K173=0,,Enu_saņēmēji_Attālumi!H173)</f>
        <v>0</v>
      </c>
      <c r="L173" s="5">
        <f>IF('Ēnojuma laiki'!L173=0,,Enu_saņēmēji_Attālumi!I173)</f>
        <v>0</v>
      </c>
      <c r="M173" s="5">
        <f>IF('Ēnojuma laiki'!M173=0,,Enu_saņēmēji_Attālumi!J173)</f>
        <v>0</v>
      </c>
      <c r="N173" s="5">
        <f>IF('Ēnojuma laiki'!N173=0,,Enu_saņēmēji_Attālumi!K173)</f>
        <v>0</v>
      </c>
      <c r="O173" s="5">
        <f>IF('Ēnojuma laiki'!O173=0,,Enu_saņēmēji_Attālumi!L173)</f>
        <v>0</v>
      </c>
      <c r="P173" s="5">
        <f>IF('Ēnojuma laiki'!P173=0,,Enu_saņēmēji_Attālumi!M173)</f>
        <v>0</v>
      </c>
      <c r="Q173" s="5">
        <f>IF('Ēnojuma laiki'!Q173=0,,Enu_saņēmēji_Attālumi!N173)</f>
        <v>0</v>
      </c>
      <c r="R173" s="5">
        <f>IF('Ēnojuma laiki'!R173=0,,Enu_saņēmēji_Attālumi!O173)</f>
        <v>0</v>
      </c>
    </row>
    <row r="174" spans="1:18" x14ac:dyDescent="0.45">
      <c r="A174" s="3">
        <f>'Ēnojuma laiki'!A174</f>
        <v>5</v>
      </c>
      <c r="B174" s="29">
        <f>'Ēnojuma laiki'!B174</f>
        <v>6.5277777777777782E-2</v>
      </c>
      <c r="C174" s="30">
        <v>0.62083333333333335</v>
      </c>
      <c r="D174" s="10">
        <v>0.62569444444444444</v>
      </c>
      <c r="E174" s="15" t="s">
        <v>103</v>
      </c>
      <c r="F174" s="5">
        <f>IF('Ēnojuma laiki'!F174=0,,Enu_saņēmēji_Attālumi!C174)</f>
        <v>0</v>
      </c>
      <c r="G174" s="5">
        <f>IF('Ēnojuma laiki'!G174=0,,Enu_saņēmēji_Attālumi!D174)</f>
        <v>0</v>
      </c>
      <c r="H174" s="5">
        <f>IF('Ēnojuma laiki'!H174=0,,Enu_saņēmēji_Attālumi!E174)</f>
        <v>0</v>
      </c>
      <c r="I174" s="5">
        <f>IF('Ēnojuma laiki'!I174=0,,Enu_saņēmēji_Attālumi!F174)</f>
        <v>0</v>
      </c>
      <c r="J174" s="5">
        <f>IF('Ēnojuma laiki'!J174=0,,Enu_saņēmēji_Attālumi!G174)</f>
        <v>0</v>
      </c>
      <c r="K174" s="5">
        <f>IF('Ēnojuma laiki'!K174=0,,Enu_saņēmēji_Attālumi!H174)</f>
        <v>2131.723073816092</v>
      </c>
      <c r="L174" s="5">
        <f>IF('Ēnojuma laiki'!L174=0,,Enu_saņēmēji_Attālumi!I174)</f>
        <v>0</v>
      </c>
      <c r="M174" s="5">
        <f>IF('Ēnojuma laiki'!M174=0,,Enu_saņēmēji_Attālumi!J174)</f>
        <v>0</v>
      </c>
      <c r="N174" s="5">
        <f>IF('Ēnojuma laiki'!N174=0,,Enu_saņēmēji_Attālumi!K174)</f>
        <v>967.55025068715565</v>
      </c>
      <c r="O174" s="5">
        <f>IF('Ēnojuma laiki'!O174=0,,Enu_saņēmēji_Attālumi!L174)</f>
        <v>1442.0044792295701</v>
      </c>
      <c r="P174" s="5">
        <f>IF('Ēnojuma laiki'!P174=0,,Enu_saņēmēji_Attālumi!M174)</f>
        <v>1726.0256015958771</v>
      </c>
      <c r="Q174" s="5">
        <f>IF('Ēnojuma laiki'!Q174=0,,Enu_saņēmēji_Attālumi!N174)</f>
        <v>1427.95135128829</v>
      </c>
      <c r="R174" s="5">
        <f>IF('Ēnojuma laiki'!R174=0,,Enu_saņēmēji_Attālumi!O174)</f>
        <v>0</v>
      </c>
    </row>
    <row r="175" spans="1:18" x14ac:dyDescent="0.45">
      <c r="A175" s="3">
        <f>'Ēnojuma laiki'!A175</f>
        <v>0</v>
      </c>
      <c r="B175" s="29">
        <f>'Ēnojuma laiki'!B175</f>
        <v>0</v>
      </c>
      <c r="C175" s="30">
        <v>0</v>
      </c>
      <c r="D175" s="10">
        <v>0</v>
      </c>
      <c r="E175" s="15" t="s">
        <v>483</v>
      </c>
      <c r="F175" s="5">
        <f>IF('Ēnojuma laiki'!F175=0,,Enu_saņēmēji_Attālumi!C175)</f>
        <v>0</v>
      </c>
      <c r="G175" s="5">
        <f>IF('Ēnojuma laiki'!G175=0,,Enu_saņēmēji_Attālumi!D175)</f>
        <v>0</v>
      </c>
      <c r="H175" s="5">
        <f>IF('Ēnojuma laiki'!H175=0,,Enu_saņēmēji_Attālumi!E175)</f>
        <v>0</v>
      </c>
      <c r="I175" s="5">
        <f>IF('Ēnojuma laiki'!I175=0,,Enu_saņēmēji_Attālumi!F175)</f>
        <v>0</v>
      </c>
      <c r="J175" s="5">
        <f>IF('Ēnojuma laiki'!J175=0,,Enu_saņēmēji_Attālumi!G175)</f>
        <v>0</v>
      </c>
      <c r="K175" s="5">
        <f>IF('Ēnojuma laiki'!K175=0,,Enu_saņēmēji_Attālumi!H175)</f>
        <v>0</v>
      </c>
      <c r="L175" s="5">
        <f>IF('Ēnojuma laiki'!L175=0,,Enu_saņēmēji_Attālumi!I175)</f>
        <v>0</v>
      </c>
      <c r="M175" s="5">
        <f>IF('Ēnojuma laiki'!M175=0,,Enu_saņēmēji_Attālumi!J175)</f>
        <v>0</v>
      </c>
      <c r="N175" s="5">
        <f>IF('Ēnojuma laiki'!N175=0,,Enu_saņēmēji_Attālumi!K175)</f>
        <v>0</v>
      </c>
      <c r="O175" s="5">
        <f>IF('Ēnojuma laiki'!O175=0,,Enu_saņēmēji_Attālumi!L175)</f>
        <v>0</v>
      </c>
      <c r="P175" s="5">
        <f>IF('Ēnojuma laiki'!P175=0,,Enu_saņēmēji_Attālumi!M175)</f>
        <v>0</v>
      </c>
      <c r="Q175" s="5">
        <f>IF('Ēnojuma laiki'!Q175=0,,Enu_saņēmēji_Attālumi!N175)</f>
        <v>0</v>
      </c>
      <c r="R175" s="5">
        <f>IF('Ēnojuma laiki'!R175=0,,Enu_saņēmēji_Attālumi!O175)</f>
        <v>0</v>
      </c>
    </row>
    <row r="176" spans="1:18" x14ac:dyDescent="0.45">
      <c r="A176" s="3">
        <f>'Ēnojuma laiki'!A176</f>
        <v>0</v>
      </c>
      <c r="B176" s="29">
        <f>'Ēnojuma laiki'!B176</f>
        <v>0</v>
      </c>
      <c r="C176" s="30">
        <v>0</v>
      </c>
      <c r="D176" s="10">
        <v>0</v>
      </c>
      <c r="E176" s="15" t="s">
        <v>485</v>
      </c>
      <c r="F176" s="5">
        <f>IF('Ēnojuma laiki'!F176=0,,Enu_saņēmēji_Attālumi!C176)</f>
        <v>0</v>
      </c>
      <c r="G176" s="5">
        <f>IF('Ēnojuma laiki'!G176=0,,Enu_saņēmēji_Attālumi!D176)</f>
        <v>0</v>
      </c>
      <c r="H176" s="5">
        <f>IF('Ēnojuma laiki'!H176=0,,Enu_saņēmēji_Attālumi!E176)</f>
        <v>0</v>
      </c>
      <c r="I176" s="5">
        <f>IF('Ēnojuma laiki'!I176=0,,Enu_saņēmēji_Attālumi!F176)</f>
        <v>0</v>
      </c>
      <c r="J176" s="5">
        <f>IF('Ēnojuma laiki'!J176=0,,Enu_saņēmēji_Attālumi!G176)</f>
        <v>0</v>
      </c>
      <c r="K176" s="5">
        <f>IF('Ēnojuma laiki'!K176=0,,Enu_saņēmēji_Attālumi!H176)</f>
        <v>0</v>
      </c>
      <c r="L176" s="5">
        <f>IF('Ēnojuma laiki'!L176=0,,Enu_saņēmēji_Attālumi!I176)</f>
        <v>0</v>
      </c>
      <c r="M176" s="5">
        <f>IF('Ēnojuma laiki'!M176=0,,Enu_saņēmēji_Attālumi!J176)</f>
        <v>0</v>
      </c>
      <c r="N176" s="5">
        <f>IF('Ēnojuma laiki'!N176=0,,Enu_saņēmēji_Attālumi!K176)</f>
        <v>0</v>
      </c>
      <c r="O176" s="5">
        <f>IF('Ēnojuma laiki'!O176=0,,Enu_saņēmēji_Attālumi!L176)</f>
        <v>0</v>
      </c>
      <c r="P176" s="5">
        <f>IF('Ēnojuma laiki'!P176=0,,Enu_saņēmēji_Attālumi!M176)</f>
        <v>0</v>
      </c>
      <c r="Q176" s="5">
        <f>IF('Ēnojuma laiki'!Q176=0,,Enu_saņēmēji_Attālumi!N176)</f>
        <v>0</v>
      </c>
      <c r="R176" s="5">
        <f>IF('Ēnojuma laiki'!R176=0,,Enu_saņēmēji_Attālumi!O176)</f>
        <v>0</v>
      </c>
    </row>
    <row r="177" spans="1:18" x14ac:dyDescent="0.45">
      <c r="A177" s="3">
        <f>'Ēnojuma laiki'!A177</f>
        <v>0</v>
      </c>
      <c r="B177" s="29">
        <f>'Ēnojuma laiki'!B177</f>
        <v>0</v>
      </c>
      <c r="C177" s="30">
        <v>0</v>
      </c>
      <c r="D177" s="10">
        <v>0</v>
      </c>
      <c r="E177" s="15" t="s">
        <v>169</v>
      </c>
      <c r="F177" s="5">
        <f>IF('Ēnojuma laiki'!F177=0,,Enu_saņēmēji_Attālumi!C177)</f>
        <v>0</v>
      </c>
      <c r="G177" s="5">
        <f>IF('Ēnojuma laiki'!G177=0,,Enu_saņēmēji_Attālumi!D177)</f>
        <v>0</v>
      </c>
      <c r="H177" s="5">
        <f>IF('Ēnojuma laiki'!H177=0,,Enu_saņēmēji_Attālumi!E177)</f>
        <v>0</v>
      </c>
      <c r="I177" s="5">
        <f>IF('Ēnojuma laiki'!I177=0,,Enu_saņēmēji_Attālumi!F177)</f>
        <v>0</v>
      </c>
      <c r="J177" s="5">
        <f>IF('Ēnojuma laiki'!J177=0,,Enu_saņēmēji_Attālumi!G177)</f>
        <v>0</v>
      </c>
      <c r="K177" s="5">
        <f>IF('Ēnojuma laiki'!K177=0,,Enu_saņēmēji_Attālumi!H177)</f>
        <v>0</v>
      </c>
      <c r="L177" s="5">
        <f>IF('Ēnojuma laiki'!L177=0,,Enu_saņēmēji_Attālumi!I177)</f>
        <v>0</v>
      </c>
      <c r="M177" s="5">
        <f>IF('Ēnojuma laiki'!M177=0,,Enu_saņēmēji_Attālumi!J177)</f>
        <v>0</v>
      </c>
      <c r="N177" s="5">
        <f>IF('Ēnojuma laiki'!N177=0,,Enu_saņēmēji_Attālumi!K177)</f>
        <v>0</v>
      </c>
      <c r="O177" s="5">
        <f>IF('Ēnojuma laiki'!O177=0,,Enu_saņēmēji_Attālumi!L177)</f>
        <v>0</v>
      </c>
      <c r="P177" s="5">
        <f>IF('Ēnojuma laiki'!P177=0,,Enu_saņēmēji_Attālumi!M177)</f>
        <v>0</v>
      </c>
      <c r="Q177" s="5">
        <f>IF('Ēnojuma laiki'!Q177=0,,Enu_saņēmēji_Attālumi!N177)</f>
        <v>0</v>
      </c>
      <c r="R177" s="5">
        <f>IF('Ēnojuma laiki'!R177=0,,Enu_saņēmēji_Attālumi!O177)</f>
        <v>0</v>
      </c>
    </row>
    <row r="178" spans="1:18" x14ac:dyDescent="0.45">
      <c r="A178" s="3">
        <f>'Ēnojuma laiki'!A178</f>
        <v>5</v>
      </c>
      <c r="B178" s="29">
        <f>'Ēnojuma laiki'!B178</f>
        <v>4.3749999999999997E-2</v>
      </c>
      <c r="C178" s="30">
        <v>1.5423611111111111</v>
      </c>
      <c r="D178" s="10">
        <v>1.654166666666667</v>
      </c>
      <c r="E178" s="15" t="s">
        <v>104</v>
      </c>
      <c r="F178" s="5">
        <f>IF('Ēnojuma laiki'!F178=0,,Enu_saņēmēji_Attālumi!C178)</f>
        <v>1216.4053370448039</v>
      </c>
      <c r="G178" s="5">
        <f>IF('Ēnojuma laiki'!G178=0,,Enu_saņēmēji_Attālumi!D178)</f>
        <v>954.40181114698953</v>
      </c>
      <c r="H178" s="5">
        <f>IF('Ēnojuma laiki'!H178=0,,Enu_saņēmēji_Attālumi!E178)</f>
        <v>1640.7357560379389</v>
      </c>
      <c r="I178" s="5">
        <f>IF('Ēnojuma laiki'!I178=0,,Enu_saņēmēji_Attālumi!F178)</f>
        <v>1587.1191293882091</v>
      </c>
      <c r="J178" s="5">
        <f>IF('Ēnojuma laiki'!J178=0,,Enu_saņēmēji_Attālumi!G178)</f>
        <v>0</v>
      </c>
      <c r="K178" s="5">
        <f>IF('Ēnojuma laiki'!K178=0,,Enu_saņēmēji_Attālumi!H178)</f>
        <v>0</v>
      </c>
      <c r="L178" s="5">
        <f>IF('Ēnojuma laiki'!L178=0,,Enu_saņēmēji_Attālumi!I178)</f>
        <v>0</v>
      </c>
      <c r="M178" s="5">
        <f>IF('Ēnojuma laiki'!M178=0,,Enu_saņēmēji_Attālumi!J178)</f>
        <v>0</v>
      </c>
      <c r="N178" s="5">
        <f>IF('Ēnojuma laiki'!N178=0,,Enu_saņēmēji_Attālumi!K178)</f>
        <v>0</v>
      </c>
      <c r="O178" s="5">
        <f>IF('Ēnojuma laiki'!O178=0,,Enu_saņēmēji_Attālumi!L178)</f>
        <v>0</v>
      </c>
      <c r="P178" s="5">
        <f>IF('Ēnojuma laiki'!P178=0,,Enu_saņēmēji_Attālumi!M178)</f>
        <v>0</v>
      </c>
      <c r="Q178" s="5">
        <f>IF('Ēnojuma laiki'!Q178=0,,Enu_saņēmēji_Attālumi!N178)</f>
        <v>0</v>
      </c>
      <c r="R178" s="5">
        <f>IF('Ēnojuma laiki'!R178=0,,Enu_saņēmēji_Attālumi!O178)</f>
        <v>1877.835754349212</v>
      </c>
    </row>
    <row r="179" spans="1:18" x14ac:dyDescent="0.45">
      <c r="A179" s="3">
        <f>'Ēnojuma laiki'!A179</f>
        <v>0</v>
      </c>
      <c r="B179" s="29">
        <f>'Ēnojuma laiki'!B179</f>
        <v>0</v>
      </c>
      <c r="C179" s="30">
        <v>0</v>
      </c>
      <c r="D179" s="10">
        <v>0</v>
      </c>
      <c r="E179" s="15" t="s">
        <v>489</v>
      </c>
      <c r="F179" s="5">
        <f>IF('Ēnojuma laiki'!F179=0,,Enu_saņēmēji_Attālumi!C179)</f>
        <v>0</v>
      </c>
      <c r="G179" s="5">
        <f>IF('Ēnojuma laiki'!G179=0,,Enu_saņēmēji_Attālumi!D179)</f>
        <v>0</v>
      </c>
      <c r="H179" s="5">
        <f>IF('Ēnojuma laiki'!H179=0,,Enu_saņēmēji_Attālumi!E179)</f>
        <v>0</v>
      </c>
      <c r="I179" s="5">
        <f>IF('Ēnojuma laiki'!I179=0,,Enu_saņēmēji_Attālumi!F179)</f>
        <v>0</v>
      </c>
      <c r="J179" s="5">
        <f>IF('Ēnojuma laiki'!J179=0,,Enu_saņēmēji_Attālumi!G179)</f>
        <v>0</v>
      </c>
      <c r="K179" s="5">
        <f>IF('Ēnojuma laiki'!K179=0,,Enu_saņēmēji_Attālumi!H179)</f>
        <v>0</v>
      </c>
      <c r="L179" s="5">
        <f>IF('Ēnojuma laiki'!L179=0,,Enu_saņēmēji_Attālumi!I179)</f>
        <v>0</v>
      </c>
      <c r="M179" s="5">
        <f>IF('Ēnojuma laiki'!M179=0,,Enu_saņēmēji_Attālumi!J179)</f>
        <v>0</v>
      </c>
      <c r="N179" s="5">
        <f>IF('Ēnojuma laiki'!N179=0,,Enu_saņēmēji_Attālumi!K179)</f>
        <v>0</v>
      </c>
      <c r="O179" s="5">
        <f>IF('Ēnojuma laiki'!O179=0,,Enu_saņēmēji_Attālumi!L179)</f>
        <v>0</v>
      </c>
      <c r="P179" s="5">
        <f>IF('Ēnojuma laiki'!P179=0,,Enu_saņēmēji_Attālumi!M179)</f>
        <v>0</v>
      </c>
      <c r="Q179" s="5">
        <f>IF('Ēnojuma laiki'!Q179=0,,Enu_saņēmēji_Attālumi!N179)</f>
        <v>0</v>
      </c>
      <c r="R179" s="5">
        <f>IF('Ēnojuma laiki'!R179=0,,Enu_saņēmēji_Attālumi!O179)</f>
        <v>0</v>
      </c>
    </row>
    <row r="180" spans="1:18" x14ac:dyDescent="0.45">
      <c r="A180" s="3">
        <f>'Ēnojuma laiki'!A180</f>
        <v>4</v>
      </c>
      <c r="B180" s="29">
        <f>'Ēnojuma laiki'!B180</f>
        <v>4.7222222222222221E-2</v>
      </c>
      <c r="C180" s="30">
        <v>0.47986111111111113</v>
      </c>
      <c r="D180" s="10">
        <v>0.48611111111111116</v>
      </c>
      <c r="E180" s="15" t="s">
        <v>105</v>
      </c>
      <c r="F180" s="5">
        <f>IF('Ēnojuma laiki'!F180=0,,Enu_saņēmēji_Attālumi!C180)</f>
        <v>0</v>
      </c>
      <c r="G180" s="5">
        <f>IF('Ēnojuma laiki'!G180=0,,Enu_saņēmēji_Attālumi!D180)</f>
        <v>0</v>
      </c>
      <c r="H180" s="5">
        <f>IF('Ēnojuma laiki'!H180=0,,Enu_saņēmēji_Attālumi!E180)</f>
        <v>0</v>
      </c>
      <c r="I180" s="5">
        <f>IF('Ēnojuma laiki'!I180=0,,Enu_saņēmēji_Attālumi!F180)</f>
        <v>0</v>
      </c>
      <c r="J180" s="5">
        <f>IF('Ēnojuma laiki'!J180=0,,Enu_saņēmēji_Attālumi!G180)</f>
        <v>0</v>
      </c>
      <c r="K180" s="5">
        <f>IF('Ēnojuma laiki'!K180=0,,Enu_saņēmēji_Attālumi!H180)</f>
        <v>0</v>
      </c>
      <c r="L180" s="5">
        <f>IF('Ēnojuma laiki'!L180=0,,Enu_saņēmēji_Attālumi!I180)</f>
        <v>0</v>
      </c>
      <c r="M180" s="5">
        <f>IF('Ēnojuma laiki'!M180=0,,Enu_saņēmēji_Attālumi!J180)</f>
        <v>0</v>
      </c>
      <c r="N180" s="5">
        <f>IF('Ēnojuma laiki'!N180=0,,Enu_saņēmēji_Attālumi!K180)</f>
        <v>1187.576900796606</v>
      </c>
      <c r="O180" s="5">
        <f>IF('Ēnojuma laiki'!O180=0,,Enu_saņēmēji_Attālumi!L180)</f>
        <v>1588.6902128531351</v>
      </c>
      <c r="P180" s="5">
        <f>IF('Ēnojuma laiki'!P180=0,,Enu_saņēmēji_Attālumi!M180)</f>
        <v>1689.030081927219</v>
      </c>
      <c r="Q180" s="5">
        <f>IF('Ēnojuma laiki'!Q180=0,,Enu_saņēmēji_Attālumi!N180)</f>
        <v>1272.373813114463</v>
      </c>
      <c r="R180" s="5">
        <f>IF('Ēnojuma laiki'!R180=0,,Enu_saņēmēji_Attālumi!O180)</f>
        <v>0</v>
      </c>
    </row>
    <row r="181" spans="1:18" x14ac:dyDescent="0.45">
      <c r="A181" s="3">
        <f>'Ēnojuma laiki'!A181</f>
        <v>0</v>
      </c>
      <c r="B181" s="29">
        <f>'Ēnojuma laiki'!B181</f>
        <v>0</v>
      </c>
      <c r="C181" s="30">
        <v>0</v>
      </c>
      <c r="D181" s="10">
        <v>0</v>
      </c>
      <c r="E181" s="15" t="s">
        <v>492</v>
      </c>
      <c r="F181" s="5">
        <f>IF('Ēnojuma laiki'!F181=0,,Enu_saņēmēji_Attālumi!C181)</f>
        <v>0</v>
      </c>
      <c r="G181" s="5">
        <f>IF('Ēnojuma laiki'!G181=0,,Enu_saņēmēji_Attālumi!D181)</f>
        <v>0</v>
      </c>
      <c r="H181" s="5">
        <f>IF('Ēnojuma laiki'!H181=0,,Enu_saņēmēji_Attālumi!E181)</f>
        <v>0</v>
      </c>
      <c r="I181" s="5">
        <f>IF('Ēnojuma laiki'!I181=0,,Enu_saņēmēji_Attālumi!F181)</f>
        <v>0</v>
      </c>
      <c r="J181" s="5">
        <f>IF('Ēnojuma laiki'!J181=0,,Enu_saņēmēji_Attālumi!G181)</f>
        <v>0</v>
      </c>
      <c r="K181" s="5">
        <f>IF('Ēnojuma laiki'!K181=0,,Enu_saņēmēji_Attālumi!H181)</f>
        <v>0</v>
      </c>
      <c r="L181" s="5">
        <f>IF('Ēnojuma laiki'!L181=0,,Enu_saņēmēji_Attālumi!I181)</f>
        <v>0</v>
      </c>
      <c r="M181" s="5">
        <f>IF('Ēnojuma laiki'!M181=0,,Enu_saņēmēji_Attālumi!J181)</f>
        <v>0</v>
      </c>
      <c r="N181" s="5">
        <f>IF('Ēnojuma laiki'!N181=0,,Enu_saņēmēji_Attālumi!K181)</f>
        <v>0</v>
      </c>
      <c r="O181" s="5">
        <f>IF('Ēnojuma laiki'!O181=0,,Enu_saņēmēji_Attālumi!L181)</f>
        <v>0</v>
      </c>
      <c r="P181" s="5">
        <f>IF('Ēnojuma laiki'!P181=0,,Enu_saņēmēji_Attālumi!M181)</f>
        <v>0</v>
      </c>
      <c r="Q181" s="5">
        <f>IF('Ēnojuma laiki'!Q181=0,,Enu_saņēmēji_Attālumi!N181)</f>
        <v>0</v>
      </c>
      <c r="R181" s="5">
        <f>IF('Ēnojuma laiki'!R181=0,,Enu_saņēmēji_Attālumi!O181)</f>
        <v>0</v>
      </c>
    </row>
    <row r="182" spans="1:18" x14ac:dyDescent="0.45">
      <c r="A182" s="3">
        <f>'Ēnojuma laiki'!A182</f>
        <v>0</v>
      </c>
      <c r="B182" s="29">
        <f>'Ēnojuma laiki'!B182</f>
        <v>0</v>
      </c>
      <c r="C182" s="30">
        <v>0</v>
      </c>
      <c r="D182" s="10">
        <v>0</v>
      </c>
      <c r="E182" s="15" t="s">
        <v>494</v>
      </c>
      <c r="F182" s="5">
        <f>IF('Ēnojuma laiki'!F182=0,,Enu_saņēmēji_Attālumi!C182)</f>
        <v>0</v>
      </c>
      <c r="G182" s="5">
        <f>IF('Ēnojuma laiki'!G182=0,,Enu_saņēmēji_Attālumi!D182)</f>
        <v>0</v>
      </c>
      <c r="H182" s="5">
        <f>IF('Ēnojuma laiki'!H182=0,,Enu_saņēmēji_Attālumi!E182)</f>
        <v>0</v>
      </c>
      <c r="I182" s="5">
        <f>IF('Ēnojuma laiki'!I182=0,,Enu_saņēmēji_Attālumi!F182)</f>
        <v>0</v>
      </c>
      <c r="J182" s="5">
        <f>IF('Ēnojuma laiki'!J182=0,,Enu_saņēmēji_Attālumi!G182)</f>
        <v>0</v>
      </c>
      <c r="K182" s="5">
        <f>IF('Ēnojuma laiki'!K182=0,,Enu_saņēmēji_Attālumi!H182)</f>
        <v>0</v>
      </c>
      <c r="L182" s="5">
        <f>IF('Ēnojuma laiki'!L182=0,,Enu_saņēmēji_Attālumi!I182)</f>
        <v>0</v>
      </c>
      <c r="M182" s="5">
        <f>IF('Ēnojuma laiki'!M182=0,,Enu_saņēmēji_Attālumi!J182)</f>
        <v>0</v>
      </c>
      <c r="N182" s="5">
        <f>IF('Ēnojuma laiki'!N182=0,,Enu_saņēmēji_Attālumi!K182)</f>
        <v>0</v>
      </c>
      <c r="O182" s="5">
        <f>IF('Ēnojuma laiki'!O182=0,,Enu_saņēmēji_Attālumi!L182)</f>
        <v>0</v>
      </c>
      <c r="P182" s="5">
        <f>IF('Ēnojuma laiki'!P182=0,,Enu_saņēmēji_Attālumi!M182)</f>
        <v>0</v>
      </c>
      <c r="Q182" s="5">
        <f>IF('Ēnojuma laiki'!Q182=0,,Enu_saņēmēji_Attālumi!N182)</f>
        <v>0</v>
      </c>
      <c r="R182" s="5">
        <f>IF('Ēnojuma laiki'!R182=0,,Enu_saņēmēji_Attālumi!O182)</f>
        <v>0</v>
      </c>
    </row>
    <row r="183" spans="1:18" x14ac:dyDescent="0.45">
      <c r="A183" s="3">
        <f>'Ēnojuma laiki'!A183</f>
        <v>0</v>
      </c>
      <c r="B183" s="29">
        <f>'Ēnojuma laiki'!B183</f>
        <v>0</v>
      </c>
      <c r="C183" s="30">
        <v>0</v>
      </c>
      <c r="D183" s="10">
        <v>0</v>
      </c>
      <c r="E183" s="15" t="s">
        <v>496</v>
      </c>
      <c r="F183" s="5">
        <f>IF('Ēnojuma laiki'!F183=0,,Enu_saņēmēji_Attālumi!C183)</f>
        <v>0</v>
      </c>
      <c r="G183" s="5">
        <f>IF('Ēnojuma laiki'!G183=0,,Enu_saņēmēji_Attālumi!D183)</f>
        <v>0</v>
      </c>
      <c r="H183" s="5">
        <f>IF('Ēnojuma laiki'!H183=0,,Enu_saņēmēji_Attālumi!E183)</f>
        <v>0</v>
      </c>
      <c r="I183" s="5">
        <f>IF('Ēnojuma laiki'!I183=0,,Enu_saņēmēji_Attālumi!F183)</f>
        <v>0</v>
      </c>
      <c r="J183" s="5">
        <f>IF('Ēnojuma laiki'!J183=0,,Enu_saņēmēji_Attālumi!G183)</f>
        <v>0</v>
      </c>
      <c r="K183" s="5">
        <f>IF('Ēnojuma laiki'!K183=0,,Enu_saņēmēji_Attālumi!H183)</f>
        <v>0</v>
      </c>
      <c r="L183" s="5">
        <f>IF('Ēnojuma laiki'!L183=0,,Enu_saņēmēji_Attālumi!I183)</f>
        <v>0</v>
      </c>
      <c r="M183" s="5">
        <f>IF('Ēnojuma laiki'!M183=0,,Enu_saņēmēji_Attālumi!J183)</f>
        <v>0</v>
      </c>
      <c r="N183" s="5">
        <f>IF('Ēnojuma laiki'!N183=0,,Enu_saņēmēji_Attālumi!K183)</f>
        <v>0</v>
      </c>
      <c r="O183" s="5">
        <f>IF('Ēnojuma laiki'!O183=0,,Enu_saņēmēji_Attālumi!L183)</f>
        <v>0</v>
      </c>
      <c r="P183" s="5">
        <f>IF('Ēnojuma laiki'!P183=0,,Enu_saņēmēji_Attālumi!M183)</f>
        <v>0</v>
      </c>
      <c r="Q183" s="5">
        <f>IF('Ēnojuma laiki'!Q183=0,,Enu_saņēmēji_Attālumi!N183)</f>
        <v>0</v>
      </c>
      <c r="R183" s="5">
        <f>IF('Ēnojuma laiki'!R183=0,,Enu_saņēmēji_Attālumi!O183)</f>
        <v>0</v>
      </c>
    </row>
    <row r="184" spans="1:18" x14ac:dyDescent="0.45">
      <c r="A184" s="3">
        <f>'Ēnojuma laiki'!A184</f>
        <v>0</v>
      </c>
      <c r="B184" s="29">
        <f>'Ēnojuma laiki'!B184</f>
        <v>0</v>
      </c>
      <c r="C184" s="30">
        <v>0</v>
      </c>
      <c r="D184" s="10">
        <v>0</v>
      </c>
      <c r="E184" s="15" t="s">
        <v>498</v>
      </c>
      <c r="F184" s="5">
        <f>IF('Ēnojuma laiki'!F184=0,,Enu_saņēmēji_Attālumi!C184)</f>
        <v>0</v>
      </c>
      <c r="G184" s="5">
        <f>IF('Ēnojuma laiki'!G184=0,,Enu_saņēmēji_Attālumi!D184)</f>
        <v>0</v>
      </c>
      <c r="H184" s="5">
        <f>IF('Ēnojuma laiki'!H184=0,,Enu_saņēmēji_Attālumi!E184)</f>
        <v>0</v>
      </c>
      <c r="I184" s="5">
        <f>IF('Ēnojuma laiki'!I184=0,,Enu_saņēmēji_Attālumi!F184)</f>
        <v>0</v>
      </c>
      <c r="J184" s="5">
        <f>IF('Ēnojuma laiki'!J184=0,,Enu_saņēmēji_Attālumi!G184)</f>
        <v>0</v>
      </c>
      <c r="K184" s="5">
        <f>IF('Ēnojuma laiki'!K184=0,,Enu_saņēmēji_Attālumi!H184)</f>
        <v>0</v>
      </c>
      <c r="L184" s="5">
        <f>IF('Ēnojuma laiki'!L184=0,,Enu_saņēmēji_Attālumi!I184)</f>
        <v>0</v>
      </c>
      <c r="M184" s="5">
        <f>IF('Ēnojuma laiki'!M184=0,,Enu_saņēmēji_Attālumi!J184)</f>
        <v>0</v>
      </c>
      <c r="N184" s="5">
        <f>IF('Ēnojuma laiki'!N184=0,,Enu_saņēmēji_Attālumi!K184)</f>
        <v>0</v>
      </c>
      <c r="O184" s="5">
        <f>IF('Ēnojuma laiki'!O184=0,,Enu_saņēmēji_Attālumi!L184)</f>
        <v>0</v>
      </c>
      <c r="P184" s="5">
        <f>IF('Ēnojuma laiki'!P184=0,,Enu_saņēmēji_Attālumi!M184)</f>
        <v>0</v>
      </c>
      <c r="Q184" s="5">
        <f>IF('Ēnojuma laiki'!Q184=0,,Enu_saņēmēji_Attālumi!N184)</f>
        <v>0</v>
      </c>
      <c r="R184" s="5">
        <f>IF('Ēnojuma laiki'!R184=0,,Enu_saņēmēji_Attālumi!O184)</f>
        <v>0</v>
      </c>
    </row>
    <row r="185" spans="1:18" x14ac:dyDescent="0.45">
      <c r="A185" s="3">
        <f>'Ēnojuma laiki'!A185</f>
        <v>0</v>
      </c>
      <c r="B185" s="29">
        <f>'Ēnojuma laiki'!B185</f>
        <v>0</v>
      </c>
      <c r="C185" s="30">
        <v>0</v>
      </c>
      <c r="D185" s="10">
        <v>0</v>
      </c>
      <c r="E185" s="15" t="s">
        <v>500</v>
      </c>
      <c r="F185" s="5">
        <f>IF('Ēnojuma laiki'!F185=0,,Enu_saņēmēji_Attālumi!C185)</f>
        <v>0</v>
      </c>
      <c r="G185" s="5">
        <f>IF('Ēnojuma laiki'!G185=0,,Enu_saņēmēji_Attālumi!D185)</f>
        <v>0</v>
      </c>
      <c r="H185" s="5">
        <f>IF('Ēnojuma laiki'!H185=0,,Enu_saņēmēji_Attālumi!E185)</f>
        <v>0</v>
      </c>
      <c r="I185" s="5">
        <f>IF('Ēnojuma laiki'!I185=0,,Enu_saņēmēji_Attālumi!F185)</f>
        <v>0</v>
      </c>
      <c r="J185" s="5">
        <f>IF('Ēnojuma laiki'!J185=0,,Enu_saņēmēji_Attālumi!G185)</f>
        <v>0</v>
      </c>
      <c r="K185" s="5">
        <f>IF('Ēnojuma laiki'!K185=0,,Enu_saņēmēji_Attālumi!H185)</f>
        <v>0</v>
      </c>
      <c r="L185" s="5">
        <f>IF('Ēnojuma laiki'!L185=0,,Enu_saņēmēji_Attālumi!I185)</f>
        <v>0</v>
      </c>
      <c r="M185" s="5">
        <f>IF('Ēnojuma laiki'!M185=0,,Enu_saņēmēji_Attālumi!J185)</f>
        <v>0</v>
      </c>
      <c r="N185" s="5">
        <f>IF('Ēnojuma laiki'!N185=0,,Enu_saņēmēji_Attālumi!K185)</f>
        <v>0</v>
      </c>
      <c r="O185" s="5">
        <f>IF('Ēnojuma laiki'!O185=0,,Enu_saņēmēji_Attālumi!L185)</f>
        <v>0</v>
      </c>
      <c r="P185" s="5">
        <f>IF('Ēnojuma laiki'!P185=0,,Enu_saņēmēji_Attālumi!M185)</f>
        <v>0</v>
      </c>
      <c r="Q185" s="5">
        <f>IF('Ēnojuma laiki'!Q185=0,,Enu_saņēmēji_Attālumi!N185)</f>
        <v>0</v>
      </c>
      <c r="R185" s="5">
        <f>IF('Ēnojuma laiki'!R185=0,,Enu_saņēmēji_Attālumi!O185)</f>
        <v>0</v>
      </c>
    </row>
    <row r="186" spans="1:18" x14ac:dyDescent="0.45">
      <c r="A186" s="3">
        <f>'Ēnojuma laiki'!A186</f>
        <v>6</v>
      </c>
      <c r="B186" s="29">
        <f>'Ēnojuma laiki'!B186</f>
        <v>6.5972222222222224E-2</v>
      </c>
      <c r="C186" s="30">
        <v>0.70625000000000004</v>
      </c>
      <c r="D186" s="10">
        <v>0.70277777777777783</v>
      </c>
      <c r="E186" s="15" t="s">
        <v>106</v>
      </c>
      <c r="F186" s="5">
        <f>IF('Ēnojuma laiki'!F186=0,,Enu_saņēmēji_Attālumi!C186)</f>
        <v>0</v>
      </c>
      <c r="G186" s="5">
        <f>IF('Ēnojuma laiki'!G186=0,,Enu_saņēmēji_Attālumi!D186)</f>
        <v>0</v>
      </c>
      <c r="H186" s="5">
        <f>IF('Ēnojuma laiki'!H186=0,,Enu_saņēmēji_Attālumi!E186)</f>
        <v>0</v>
      </c>
      <c r="I186" s="5">
        <f>IF('Ēnojuma laiki'!I186=0,,Enu_saņēmēji_Attālumi!F186)</f>
        <v>0</v>
      </c>
      <c r="J186" s="5">
        <f>IF('Ēnojuma laiki'!J186=0,,Enu_saņēmēji_Attālumi!G186)</f>
        <v>0</v>
      </c>
      <c r="K186" s="5">
        <f>IF('Ēnojuma laiki'!K186=0,,Enu_saņēmēji_Attālumi!H186)</f>
        <v>1999.6895726838641</v>
      </c>
      <c r="L186" s="5">
        <f>IF('Ēnojuma laiki'!L186=0,,Enu_saņēmēji_Attālumi!I186)</f>
        <v>0</v>
      </c>
      <c r="M186" s="5">
        <f>IF('Ēnojuma laiki'!M186=0,,Enu_saņēmēji_Attālumi!J186)</f>
        <v>0</v>
      </c>
      <c r="N186" s="5">
        <f>IF('Ēnojuma laiki'!N186=0,,Enu_saņēmēji_Attālumi!K186)</f>
        <v>868.90636704251472</v>
      </c>
      <c r="O186" s="5">
        <f>IF('Ēnojuma laiki'!O186=0,,Enu_saņēmēji_Attālumi!L186)</f>
        <v>1396.357141663849</v>
      </c>
      <c r="P186" s="5">
        <f>IF('Ēnojuma laiki'!P186=0,,Enu_saņēmēji_Attālumi!M186)</f>
        <v>1797.083176731144</v>
      </c>
      <c r="Q186" s="5">
        <f>IF('Ēnojuma laiki'!Q186=0,,Enu_saņēmēji_Attālumi!N186)</f>
        <v>1563.278818361382</v>
      </c>
      <c r="R186" s="5">
        <f>IF('Ēnojuma laiki'!R186=0,,Enu_saņēmēji_Attālumi!O186)</f>
        <v>1854.4950016754319</v>
      </c>
    </row>
    <row r="187" spans="1:18" x14ac:dyDescent="0.45">
      <c r="A187" s="3">
        <f>'Ēnojuma laiki'!A187</f>
        <v>1</v>
      </c>
      <c r="B187" s="29">
        <f>'Ēnojuma laiki'!B187</f>
        <v>1.1805555555555555E-2</v>
      </c>
      <c r="C187" s="30">
        <v>1.7361111111111112E-2</v>
      </c>
      <c r="D187" s="10">
        <v>1.8055555555555557E-2</v>
      </c>
      <c r="E187" s="15" t="s">
        <v>170</v>
      </c>
      <c r="F187" s="5">
        <f>IF('Ēnojuma laiki'!F187=0,,Enu_saņēmēji_Attālumi!C187)</f>
        <v>0</v>
      </c>
      <c r="G187" s="5">
        <f>IF('Ēnojuma laiki'!G187=0,,Enu_saņēmēji_Attālumi!D187)</f>
        <v>0</v>
      </c>
      <c r="H187" s="5">
        <f>IF('Ēnojuma laiki'!H187=0,,Enu_saņēmēji_Attālumi!E187)</f>
        <v>0</v>
      </c>
      <c r="I187" s="5">
        <f>IF('Ēnojuma laiki'!I187=0,,Enu_saņēmēji_Attālumi!F187)</f>
        <v>0</v>
      </c>
      <c r="J187" s="5">
        <f>IF('Ēnojuma laiki'!J187=0,,Enu_saņēmēji_Attālumi!G187)</f>
        <v>0</v>
      </c>
      <c r="K187" s="5">
        <f>IF('Ēnojuma laiki'!K187=0,,Enu_saņēmēji_Attālumi!H187)</f>
        <v>0</v>
      </c>
      <c r="L187" s="5">
        <f>IF('Ēnojuma laiki'!L187=0,,Enu_saņēmēji_Attālumi!I187)</f>
        <v>0</v>
      </c>
      <c r="M187" s="5">
        <f>IF('Ēnojuma laiki'!M187=0,,Enu_saņēmēji_Attālumi!J187)</f>
        <v>0</v>
      </c>
      <c r="N187" s="5">
        <f>IF('Ēnojuma laiki'!N187=0,,Enu_saņēmēji_Attālumi!K187)</f>
        <v>0</v>
      </c>
      <c r="O187" s="5">
        <f>IF('Ēnojuma laiki'!O187=0,,Enu_saņēmēji_Attālumi!L187)</f>
        <v>0</v>
      </c>
      <c r="P187" s="5">
        <f>IF('Ēnojuma laiki'!P187=0,,Enu_saņēmēji_Attālumi!M187)</f>
        <v>0</v>
      </c>
      <c r="Q187" s="5">
        <f>IF('Ēnojuma laiki'!Q187=0,,Enu_saņēmēji_Attālumi!N187)</f>
        <v>1873.781583385693</v>
      </c>
      <c r="R187" s="5">
        <f>IF('Ēnojuma laiki'!R187=0,,Enu_saņēmēji_Attālumi!O187)</f>
        <v>0</v>
      </c>
    </row>
    <row r="188" spans="1:18" x14ac:dyDescent="0.45">
      <c r="A188" s="3">
        <f>'Ēnojuma laiki'!A188</f>
        <v>3</v>
      </c>
      <c r="B188" s="29">
        <f>'Ēnojuma laiki'!B188</f>
        <v>3.4027777777777775E-2</v>
      </c>
      <c r="C188" s="30">
        <v>0.78333333333333333</v>
      </c>
      <c r="D188" s="10">
        <v>0.78611111111111109</v>
      </c>
      <c r="E188" s="15" t="s">
        <v>107</v>
      </c>
      <c r="F188" s="5">
        <f>IF('Ēnojuma laiki'!F188=0,,Enu_saņēmēji_Attālumi!C188)</f>
        <v>0</v>
      </c>
      <c r="G188" s="5">
        <f>IF('Ēnojuma laiki'!G188=0,,Enu_saņēmēji_Attālumi!D188)</f>
        <v>0</v>
      </c>
      <c r="H188" s="5">
        <f>IF('Ēnojuma laiki'!H188=0,,Enu_saņēmēji_Attālumi!E188)</f>
        <v>0</v>
      </c>
      <c r="I188" s="5">
        <f>IF('Ēnojuma laiki'!I188=0,,Enu_saņēmēji_Attālumi!F188)</f>
        <v>0</v>
      </c>
      <c r="J188" s="5">
        <f>IF('Ēnojuma laiki'!J188=0,,Enu_saņēmēji_Attālumi!G188)</f>
        <v>0</v>
      </c>
      <c r="K188" s="5">
        <f>IF('Ēnojuma laiki'!K188=0,,Enu_saņēmēji_Attālumi!H188)</f>
        <v>0</v>
      </c>
      <c r="L188" s="5">
        <f>IF('Ēnojuma laiki'!L188=0,,Enu_saņēmēji_Attālumi!I188)</f>
        <v>0</v>
      </c>
      <c r="M188" s="5">
        <f>IF('Ēnojuma laiki'!M188=0,,Enu_saņēmēji_Attālumi!J188)</f>
        <v>1716.9727354065981</v>
      </c>
      <c r="N188" s="5">
        <f>IF('Ēnojuma laiki'!N188=0,,Enu_saņēmēji_Attālumi!K188)</f>
        <v>0</v>
      </c>
      <c r="O188" s="5">
        <f>IF('Ēnojuma laiki'!O188=0,,Enu_saņēmēji_Attālumi!L188)</f>
        <v>1993.905696012097</v>
      </c>
      <c r="P188" s="5">
        <f>IF('Ēnojuma laiki'!P188=0,,Enu_saņēmēji_Attālumi!M188)</f>
        <v>962.19455202829647</v>
      </c>
      <c r="Q188" s="5">
        <f>IF('Ēnojuma laiki'!Q188=0,,Enu_saņēmēji_Attālumi!N188)</f>
        <v>0</v>
      </c>
      <c r="R188" s="5">
        <f>IF('Ēnojuma laiki'!R188=0,,Enu_saņēmēji_Attālumi!O188)</f>
        <v>0</v>
      </c>
    </row>
    <row r="189" spans="1:18" x14ac:dyDescent="0.45">
      <c r="A189" s="3">
        <f>'Ēnojuma laiki'!A189</f>
        <v>1</v>
      </c>
      <c r="B189" s="29">
        <f>'Ēnojuma laiki'!B189</f>
        <v>1.1805555555555555E-2</v>
      </c>
      <c r="C189" s="30">
        <v>1.8749999999999999E-2</v>
      </c>
      <c r="D189" s="10">
        <v>1.9444444444444445E-2</v>
      </c>
      <c r="E189" s="15" t="s">
        <v>171</v>
      </c>
      <c r="F189" s="5">
        <f>IF('Ēnojuma laiki'!F189=0,,Enu_saņēmēji_Attālumi!C189)</f>
        <v>0</v>
      </c>
      <c r="G189" s="5">
        <f>IF('Ēnojuma laiki'!G189=0,,Enu_saņēmēji_Attālumi!D189)</f>
        <v>0</v>
      </c>
      <c r="H189" s="5">
        <f>IF('Ēnojuma laiki'!H189=0,,Enu_saņēmēji_Attālumi!E189)</f>
        <v>0</v>
      </c>
      <c r="I189" s="5">
        <f>IF('Ēnojuma laiki'!I189=0,,Enu_saņēmēji_Attālumi!F189)</f>
        <v>0</v>
      </c>
      <c r="J189" s="5">
        <f>IF('Ēnojuma laiki'!J189=0,,Enu_saņēmēji_Attālumi!G189)</f>
        <v>0</v>
      </c>
      <c r="K189" s="5">
        <f>IF('Ēnojuma laiki'!K189=0,,Enu_saņēmēji_Attālumi!H189)</f>
        <v>0</v>
      </c>
      <c r="L189" s="5">
        <f>IF('Ēnojuma laiki'!L189=0,,Enu_saņēmēji_Attālumi!I189)</f>
        <v>0</v>
      </c>
      <c r="M189" s="5">
        <f>IF('Ēnojuma laiki'!M189=0,,Enu_saņēmēji_Attālumi!J189)</f>
        <v>0</v>
      </c>
      <c r="N189" s="5">
        <f>IF('Ēnojuma laiki'!N189=0,,Enu_saņēmēji_Attālumi!K189)</f>
        <v>0</v>
      </c>
      <c r="O189" s="5">
        <f>IF('Ēnojuma laiki'!O189=0,,Enu_saņēmēji_Attālumi!L189)</f>
        <v>0</v>
      </c>
      <c r="P189" s="5">
        <f>IF('Ēnojuma laiki'!P189=0,,Enu_saņēmēji_Attālumi!M189)</f>
        <v>0</v>
      </c>
      <c r="Q189" s="5">
        <f>IF('Ēnojuma laiki'!Q189=0,,Enu_saņēmēji_Attālumi!N189)</f>
        <v>1893.338343701331</v>
      </c>
      <c r="R189" s="5">
        <f>IF('Ēnojuma laiki'!R189=0,,Enu_saņēmēji_Attālumi!O189)</f>
        <v>0</v>
      </c>
    </row>
    <row r="190" spans="1:18" x14ac:dyDescent="0.45">
      <c r="A190" s="3">
        <f>'Ēnojuma laiki'!A190</f>
        <v>0</v>
      </c>
      <c r="B190" s="29">
        <f>'Ēnojuma laiki'!B190</f>
        <v>0</v>
      </c>
      <c r="C190" s="30">
        <v>0</v>
      </c>
      <c r="D190" s="10">
        <v>0</v>
      </c>
      <c r="E190" s="15" t="s">
        <v>506</v>
      </c>
      <c r="F190" s="5">
        <f>IF('Ēnojuma laiki'!F190=0,,Enu_saņēmēji_Attālumi!C190)</f>
        <v>0</v>
      </c>
      <c r="G190" s="5">
        <f>IF('Ēnojuma laiki'!G190=0,,Enu_saņēmēji_Attālumi!D190)</f>
        <v>0</v>
      </c>
      <c r="H190" s="5">
        <f>IF('Ēnojuma laiki'!H190=0,,Enu_saņēmēji_Attālumi!E190)</f>
        <v>0</v>
      </c>
      <c r="I190" s="5">
        <f>IF('Ēnojuma laiki'!I190=0,,Enu_saņēmēji_Attālumi!F190)</f>
        <v>0</v>
      </c>
      <c r="J190" s="5">
        <f>IF('Ēnojuma laiki'!J190=0,,Enu_saņēmēji_Attālumi!G190)</f>
        <v>0</v>
      </c>
      <c r="K190" s="5">
        <f>IF('Ēnojuma laiki'!K190=0,,Enu_saņēmēji_Attālumi!H190)</f>
        <v>0</v>
      </c>
      <c r="L190" s="5">
        <f>IF('Ēnojuma laiki'!L190=0,,Enu_saņēmēji_Attālumi!I190)</f>
        <v>0</v>
      </c>
      <c r="M190" s="5">
        <f>IF('Ēnojuma laiki'!M190=0,,Enu_saņēmēji_Attālumi!J190)</f>
        <v>0</v>
      </c>
      <c r="N190" s="5">
        <f>IF('Ēnojuma laiki'!N190=0,,Enu_saņēmēji_Attālumi!K190)</f>
        <v>0</v>
      </c>
      <c r="O190" s="5">
        <f>IF('Ēnojuma laiki'!O190=0,,Enu_saņēmēji_Attālumi!L190)</f>
        <v>0</v>
      </c>
      <c r="P190" s="5">
        <f>IF('Ēnojuma laiki'!P190=0,,Enu_saņēmēji_Attālumi!M190)</f>
        <v>0</v>
      </c>
      <c r="Q190" s="5">
        <f>IF('Ēnojuma laiki'!Q190=0,,Enu_saņēmēji_Attālumi!N190)</f>
        <v>0</v>
      </c>
      <c r="R190" s="5">
        <f>IF('Ēnojuma laiki'!R190=0,,Enu_saņēmēji_Attālumi!O190)</f>
        <v>0</v>
      </c>
    </row>
    <row r="191" spans="1:18" x14ac:dyDescent="0.45">
      <c r="A191" s="3">
        <f>'Ēnojuma laiki'!A191</f>
        <v>0</v>
      </c>
      <c r="B191" s="29">
        <f>'Ēnojuma laiki'!B191</f>
        <v>0</v>
      </c>
      <c r="C191" s="30">
        <v>0</v>
      </c>
      <c r="D191" s="10">
        <v>0</v>
      </c>
      <c r="E191" s="15" t="s">
        <v>508</v>
      </c>
      <c r="F191" s="5">
        <f>IF('Ēnojuma laiki'!F191=0,,Enu_saņēmēji_Attālumi!C191)</f>
        <v>0</v>
      </c>
      <c r="G191" s="5">
        <f>IF('Ēnojuma laiki'!G191=0,,Enu_saņēmēji_Attālumi!D191)</f>
        <v>0</v>
      </c>
      <c r="H191" s="5">
        <f>IF('Ēnojuma laiki'!H191=0,,Enu_saņēmēji_Attālumi!E191)</f>
        <v>0</v>
      </c>
      <c r="I191" s="5">
        <f>IF('Ēnojuma laiki'!I191=0,,Enu_saņēmēji_Attālumi!F191)</f>
        <v>0</v>
      </c>
      <c r="J191" s="5">
        <f>IF('Ēnojuma laiki'!J191=0,,Enu_saņēmēji_Attālumi!G191)</f>
        <v>0</v>
      </c>
      <c r="K191" s="5">
        <f>IF('Ēnojuma laiki'!K191=0,,Enu_saņēmēji_Attālumi!H191)</f>
        <v>0</v>
      </c>
      <c r="L191" s="5">
        <f>IF('Ēnojuma laiki'!L191=0,,Enu_saņēmēji_Attālumi!I191)</f>
        <v>0</v>
      </c>
      <c r="M191" s="5">
        <f>IF('Ēnojuma laiki'!M191=0,,Enu_saņēmēji_Attālumi!J191)</f>
        <v>0</v>
      </c>
      <c r="N191" s="5">
        <f>IF('Ēnojuma laiki'!N191=0,,Enu_saņēmēji_Attālumi!K191)</f>
        <v>0</v>
      </c>
      <c r="O191" s="5">
        <f>IF('Ēnojuma laiki'!O191=0,,Enu_saņēmēji_Attālumi!L191)</f>
        <v>0</v>
      </c>
      <c r="P191" s="5">
        <f>IF('Ēnojuma laiki'!P191=0,,Enu_saņēmēji_Attālumi!M191)</f>
        <v>0</v>
      </c>
      <c r="Q191" s="5">
        <f>IF('Ēnojuma laiki'!Q191=0,,Enu_saņēmēji_Attālumi!N191)</f>
        <v>0</v>
      </c>
      <c r="R191" s="5">
        <f>IF('Ēnojuma laiki'!R191=0,,Enu_saņēmēji_Attālumi!O191)</f>
        <v>0</v>
      </c>
    </row>
    <row r="192" spans="1:18" x14ac:dyDescent="0.45">
      <c r="A192" s="3">
        <f>'Ēnojuma laiki'!A192</f>
        <v>0</v>
      </c>
      <c r="B192" s="29">
        <f>'Ēnojuma laiki'!B192</f>
        <v>0</v>
      </c>
      <c r="C192" s="30">
        <v>0</v>
      </c>
      <c r="D192" s="10">
        <v>0</v>
      </c>
      <c r="E192" s="15" t="s">
        <v>108</v>
      </c>
      <c r="F192" s="5">
        <f>IF('Ēnojuma laiki'!F192=0,,Enu_saņēmēji_Attālumi!C192)</f>
        <v>0</v>
      </c>
      <c r="G192" s="5">
        <f>IF('Ēnojuma laiki'!G192=0,,Enu_saņēmēji_Attālumi!D192)</f>
        <v>0</v>
      </c>
      <c r="H192" s="5">
        <f>IF('Ēnojuma laiki'!H192=0,,Enu_saņēmēji_Attālumi!E192)</f>
        <v>0</v>
      </c>
      <c r="I192" s="5">
        <f>IF('Ēnojuma laiki'!I192=0,,Enu_saņēmēji_Attālumi!F192)</f>
        <v>0</v>
      </c>
      <c r="J192" s="5">
        <f>IF('Ēnojuma laiki'!J192=0,,Enu_saņēmēji_Attālumi!G192)</f>
        <v>0</v>
      </c>
      <c r="K192" s="5">
        <f>IF('Ēnojuma laiki'!K192=0,,Enu_saņēmēji_Attālumi!H192)</f>
        <v>0</v>
      </c>
      <c r="L192" s="5">
        <f>IF('Ēnojuma laiki'!L192=0,,Enu_saņēmēji_Attālumi!I192)</f>
        <v>0</v>
      </c>
      <c r="M192" s="5">
        <f>IF('Ēnojuma laiki'!M192=0,,Enu_saņēmēji_Attālumi!J192)</f>
        <v>0</v>
      </c>
      <c r="N192" s="5">
        <f>IF('Ēnojuma laiki'!N192=0,,Enu_saņēmēji_Attālumi!K192)</f>
        <v>0</v>
      </c>
      <c r="O192" s="5">
        <f>IF('Ēnojuma laiki'!O192=0,,Enu_saņēmēji_Attālumi!L192)</f>
        <v>0</v>
      </c>
      <c r="P192" s="5">
        <f>IF('Ēnojuma laiki'!P192=0,,Enu_saņēmēji_Attālumi!M192)</f>
        <v>0</v>
      </c>
      <c r="Q192" s="5">
        <f>IF('Ēnojuma laiki'!Q192=0,,Enu_saņēmēji_Attālumi!N192)</f>
        <v>0</v>
      </c>
      <c r="R192" s="5">
        <f>IF('Ēnojuma laiki'!R192=0,,Enu_saņēmēji_Attālumi!O192)</f>
        <v>0</v>
      </c>
    </row>
    <row r="193" spans="1:18" x14ac:dyDescent="0.45">
      <c r="A193" s="3">
        <f>'Ēnojuma laiki'!A193</f>
        <v>0</v>
      </c>
      <c r="B193" s="29">
        <f>'Ēnojuma laiki'!B193</f>
        <v>0</v>
      </c>
      <c r="C193" s="30">
        <v>0</v>
      </c>
      <c r="D193" s="10">
        <v>0</v>
      </c>
      <c r="E193" s="15" t="s">
        <v>511</v>
      </c>
      <c r="F193" s="5">
        <f>IF('Ēnojuma laiki'!F193=0,,Enu_saņēmēji_Attālumi!C193)</f>
        <v>0</v>
      </c>
      <c r="G193" s="5">
        <f>IF('Ēnojuma laiki'!G193=0,,Enu_saņēmēji_Attālumi!D193)</f>
        <v>0</v>
      </c>
      <c r="H193" s="5">
        <f>IF('Ēnojuma laiki'!H193=0,,Enu_saņēmēji_Attālumi!E193)</f>
        <v>0</v>
      </c>
      <c r="I193" s="5">
        <f>IF('Ēnojuma laiki'!I193=0,,Enu_saņēmēji_Attālumi!F193)</f>
        <v>0</v>
      </c>
      <c r="J193" s="5">
        <f>IF('Ēnojuma laiki'!J193=0,,Enu_saņēmēji_Attālumi!G193)</f>
        <v>0</v>
      </c>
      <c r="K193" s="5">
        <f>IF('Ēnojuma laiki'!K193=0,,Enu_saņēmēji_Attālumi!H193)</f>
        <v>0</v>
      </c>
      <c r="L193" s="5">
        <f>IF('Ēnojuma laiki'!L193=0,,Enu_saņēmēji_Attālumi!I193)</f>
        <v>0</v>
      </c>
      <c r="M193" s="5">
        <f>IF('Ēnojuma laiki'!M193=0,,Enu_saņēmēji_Attālumi!J193)</f>
        <v>0</v>
      </c>
      <c r="N193" s="5">
        <f>IF('Ēnojuma laiki'!N193=0,,Enu_saņēmēji_Attālumi!K193)</f>
        <v>0</v>
      </c>
      <c r="O193" s="5">
        <f>IF('Ēnojuma laiki'!O193=0,,Enu_saņēmēji_Attālumi!L193)</f>
        <v>0</v>
      </c>
      <c r="P193" s="5">
        <f>IF('Ēnojuma laiki'!P193=0,,Enu_saņēmēji_Attālumi!M193)</f>
        <v>0</v>
      </c>
      <c r="Q193" s="5">
        <f>IF('Ēnojuma laiki'!Q193=0,,Enu_saņēmēji_Attālumi!N193)</f>
        <v>0</v>
      </c>
      <c r="R193" s="5">
        <f>IF('Ēnojuma laiki'!R193=0,,Enu_saņēmēji_Attālumi!O193)</f>
        <v>0</v>
      </c>
    </row>
    <row r="194" spans="1:18" x14ac:dyDescent="0.45">
      <c r="A194" s="3">
        <f>'Ēnojuma laiki'!A194</f>
        <v>1</v>
      </c>
      <c r="B194" s="29">
        <f>'Ēnojuma laiki'!B194</f>
        <v>2.1527777777777778E-2</v>
      </c>
      <c r="C194" s="30">
        <v>0.31111111111111112</v>
      </c>
      <c r="D194" s="10">
        <v>0.31111111111111112</v>
      </c>
      <c r="E194" s="15" t="s">
        <v>109</v>
      </c>
      <c r="F194" s="5">
        <f>IF('Ēnojuma laiki'!F194=0,,Enu_saņēmēji_Attālumi!C194)</f>
        <v>1577.6566355850041</v>
      </c>
      <c r="G194" s="5">
        <f>IF('Ēnojuma laiki'!G194=0,,Enu_saņēmēji_Attālumi!D194)</f>
        <v>0</v>
      </c>
      <c r="H194" s="5">
        <f>IF('Ēnojuma laiki'!H194=0,,Enu_saņēmēji_Attālumi!E194)</f>
        <v>0</v>
      </c>
      <c r="I194" s="5">
        <f>IF('Ēnojuma laiki'!I194=0,,Enu_saņēmēji_Attālumi!F194)</f>
        <v>0</v>
      </c>
      <c r="J194" s="5">
        <f>IF('Ēnojuma laiki'!J194=0,,Enu_saņēmēji_Attālumi!G194)</f>
        <v>0</v>
      </c>
      <c r="K194" s="5">
        <f>IF('Ēnojuma laiki'!K194=0,,Enu_saņēmēji_Attālumi!H194)</f>
        <v>0</v>
      </c>
      <c r="L194" s="5">
        <f>IF('Ēnojuma laiki'!L194=0,,Enu_saņēmēji_Attālumi!I194)</f>
        <v>0</v>
      </c>
      <c r="M194" s="5">
        <f>IF('Ēnojuma laiki'!M194=0,,Enu_saņēmēji_Attālumi!J194)</f>
        <v>0</v>
      </c>
      <c r="N194" s="5">
        <f>IF('Ēnojuma laiki'!N194=0,,Enu_saņēmēji_Attālumi!K194)</f>
        <v>0</v>
      </c>
      <c r="O194" s="5">
        <f>IF('Ēnojuma laiki'!O194=0,,Enu_saņēmēji_Attālumi!L194)</f>
        <v>0</v>
      </c>
      <c r="P194" s="5">
        <f>IF('Ēnojuma laiki'!P194=0,,Enu_saņēmēji_Attālumi!M194)</f>
        <v>0</v>
      </c>
      <c r="Q194" s="5">
        <f>IF('Ēnojuma laiki'!Q194=0,,Enu_saņēmēji_Attālumi!N194)</f>
        <v>0</v>
      </c>
      <c r="R194" s="5">
        <f>IF('Ēnojuma laiki'!R194=0,,Enu_saņēmēji_Attālumi!O194)</f>
        <v>0</v>
      </c>
    </row>
    <row r="195" spans="1:18" x14ac:dyDescent="0.45">
      <c r="A195" s="3">
        <f>'Ēnojuma laiki'!A195</f>
        <v>0</v>
      </c>
      <c r="B195" s="29">
        <f>'Ēnojuma laiki'!B195</f>
        <v>0</v>
      </c>
      <c r="C195" s="30">
        <v>0</v>
      </c>
      <c r="D195" s="10">
        <v>0</v>
      </c>
      <c r="E195" s="15" t="s">
        <v>514</v>
      </c>
      <c r="F195" s="5">
        <f>IF('Ēnojuma laiki'!F195=0,,Enu_saņēmēji_Attālumi!C195)</f>
        <v>0</v>
      </c>
      <c r="G195" s="5">
        <f>IF('Ēnojuma laiki'!G195=0,,Enu_saņēmēji_Attālumi!D195)</f>
        <v>0</v>
      </c>
      <c r="H195" s="5">
        <f>IF('Ēnojuma laiki'!H195=0,,Enu_saņēmēji_Attālumi!E195)</f>
        <v>0</v>
      </c>
      <c r="I195" s="5">
        <f>IF('Ēnojuma laiki'!I195=0,,Enu_saņēmēji_Attālumi!F195)</f>
        <v>0</v>
      </c>
      <c r="J195" s="5">
        <f>IF('Ēnojuma laiki'!J195=0,,Enu_saņēmēji_Attālumi!G195)</f>
        <v>0</v>
      </c>
      <c r="K195" s="5">
        <f>IF('Ēnojuma laiki'!K195=0,,Enu_saņēmēji_Attālumi!H195)</f>
        <v>0</v>
      </c>
      <c r="L195" s="5">
        <f>IF('Ēnojuma laiki'!L195=0,,Enu_saņēmēji_Attālumi!I195)</f>
        <v>0</v>
      </c>
      <c r="M195" s="5">
        <f>IF('Ēnojuma laiki'!M195=0,,Enu_saņēmēji_Attālumi!J195)</f>
        <v>0</v>
      </c>
      <c r="N195" s="5">
        <f>IF('Ēnojuma laiki'!N195=0,,Enu_saņēmēji_Attālumi!K195)</f>
        <v>0</v>
      </c>
      <c r="O195" s="5">
        <f>IF('Ēnojuma laiki'!O195=0,,Enu_saņēmēji_Attālumi!L195)</f>
        <v>0</v>
      </c>
      <c r="P195" s="5">
        <f>IF('Ēnojuma laiki'!P195=0,,Enu_saņēmēji_Attālumi!M195)</f>
        <v>0</v>
      </c>
      <c r="Q195" s="5">
        <f>IF('Ēnojuma laiki'!Q195=0,,Enu_saņēmēji_Attālumi!N195)</f>
        <v>0</v>
      </c>
      <c r="R195" s="5">
        <f>IF('Ēnojuma laiki'!R195=0,,Enu_saņēmēji_Attālumi!O195)</f>
        <v>0</v>
      </c>
    </row>
    <row r="196" spans="1:18" x14ac:dyDescent="0.45">
      <c r="A196" s="3">
        <f>'Ēnojuma laiki'!A196</f>
        <v>0</v>
      </c>
      <c r="B196" s="29">
        <f>'Ēnojuma laiki'!B196</f>
        <v>0</v>
      </c>
      <c r="C196" s="30">
        <v>0</v>
      </c>
      <c r="D196" s="10">
        <v>0</v>
      </c>
      <c r="E196" s="15" t="s">
        <v>516</v>
      </c>
      <c r="F196" s="5">
        <f>IF('Ēnojuma laiki'!F196=0,,Enu_saņēmēji_Attālumi!C196)</f>
        <v>0</v>
      </c>
      <c r="G196" s="5">
        <f>IF('Ēnojuma laiki'!G196=0,,Enu_saņēmēji_Attālumi!D196)</f>
        <v>0</v>
      </c>
      <c r="H196" s="5">
        <f>IF('Ēnojuma laiki'!H196=0,,Enu_saņēmēji_Attālumi!E196)</f>
        <v>0</v>
      </c>
      <c r="I196" s="5">
        <f>IF('Ēnojuma laiki'!I196=0,,Enu_saņēmēji_Attālumi!F196)</f>
        <v>0</v>
      </c>
      <c r="J196" s="5">
        <f>IF('Ēnojuma laiki'!J196=0,,Enu_saņēmēji_Attālumi!G196)</f>
        <v>0</v>
      </c>
      <c r="K196" s="5">
        <f>IF('Ēnojuma laiki'!K196=0,,Enu_saņēmēji_Attālumi!H196)</f>
        <v>0</v>
      </c>
      <c r="L196" s="5">
        <f>IF('Ēnojuma laiki'!L196=0,,Enu_saņēmēji_Attālumi!I196)</f>
        <v>0</v>
      </c>
      <c r="M196" s="5">
        <f>IF('Ēnojuma laiki'!M196=0,,Enu_saņēmēji_Attālumi!J196)</f>
        <v>0</v>
      </c>
      <c r="N196" s="5">
        <f>IF('Ēnojuma laiki'!N196=0,,Enu_saņēmēji_Attālumi!K196)</f>
        <v>0</v>
      </c>
      <c r="O196" s="5">
        <f>IF('Ēnojuma laiki'!O196=0,,Enu_saņēmēji_Attālumi!L196)</f>
        <v>0</v>
      </c>
      <c r="P196" s="5">
        <f>IF('Ēnojuma laiki'!P196=0,,Enu_saņēmēji_Attālumi!M196)</f>
        <v>0</v>
      </c>
      <c r="Q196" s="5">
        <f>IF('Ēnojuma laiki'!Q196=0,,Enu_saņēmēji_Attālumi!N196)</f>
        <v>0</v>
      </c>
      <c r="R196" s="5">
        <f>IF('Ēnojuma laiki'!R196=0,,Enu_saņēmēji_Attālumi!O196)</f>
        <v>0</v>
      </c>
    </row>
    <row r="197" spans="1:18" x14ac:dyDescent="0.45">
      <c r="A197" s="3">
        <f>'Ēnojuma laiki'!A197</f>
        <v>0</v>
      </c>
      <c r="B197" s="29">
        <f>'Ēnojuma laiki'!B197</f>
        <v>0</v>
      </c>
      <c r="C197" s="30">
        <v>0</v>
      </c>
      <c r="D197" s="10">
        <v>0</v>
      </c>
      <c r="E197" s="15" t="s">
        <v>518</v>
      </c>
      <c r="F197" s="5">
        <f>IF('Ēnojuma laiki'!F197=0,,Enu_saņēmēji_Attālumi!C197)</f>
        <v>0</v>
      </c>
      <c r="G197" s="5">
        <f>IF('Ēnojuma laiki'!G197=0,,Enu_saņēmēji_Attālumi!D197)</f>
        <v>0</v>
      </c>
      <c r="H197" s="5">
        <f>IF('Ēnojuma laiki'!H197=0,,Enu_saņēmēji_Attālumi!E197)</f>
        <v>0</v>
      </c>
      <c r="I197" s="5">
        <f>IF('Ēnojuma laiki'!I197=0,,Enu_saņēmēji_Attālumi!F197)</f>
        <v>0</v>
      </c>
      <c r="J197" s="5">
        <f>IF('Ēnojuma laiki'!J197=0,,Enu_saņēmēji_Attālumi!G197)</f>
        <v>0</v>
      </c>
      <c r="K197" s="5">
        <f>IF('Ēnojuma laiki'!K197=0,,Enu_saņēmēji_Attālumi!H197)</f>
        <v>0</v>
      </c>
      <c r="L197" s="5">
        <f>IF('Ēnojuma laiki'!L197=0,,Enu_saņēmēji_Attālumi!I197)</f>
        <v>0</v>
      </c>
      <c r="M197" s="5">
        <f>IF('Ēnojuma laiki'!M197=0,,Enu_saņēmēji_Attālumi!J197)</f>
        <v>0</v>
      </c>
      <c r="N197" s="5">
        <f>IF('Ēnojuma laiki'!N197=0,,Enu_saņēmēji_Attālumi!K197)</f>
        <v>0</v>
      </c>
      <c r="O197" s="5">
        <f>IF('Ēnojuma laiki'!O197=0,,Enu_saņēmēji_Attālumi!L197)</f>
        <v>0</v>
      </c>
      <c r="P197" s="5">
        <f>IF('Ēnojuma laiki'!P197=0,,Enu_saņēmēji_Attālumi!M197)</f>
        <v>0</v>
      </c>
      <c r="Q197" s="5">
        <f>IF('Ēnojuma laiki'!Q197=0,,Enu_saņēmēji_Attālumi!N197)</f>
        <v>0</v>
      </c>
      <c r="R197" s="5">
        <f>IF('Ēnojuma laiki'!R197=0,,Enu_saņēmēji_Attālumi!O197)</f>
        <v>0</v>
      </c>
    </row>
    <row r="198" spans="1:18" x14ac:dyDescent="0.45">
      <c r="A198" s="3">
        <f>'Ēnojuma laiki'!A198</f>
        <v>1</v>
      </c>
      <c r="B198" s="29">
        <f>'Ēnojuma laiki'!B198</f>
        <v>1.5972222222222221E-2</v>
      </c>
      <c r="C198" s="30">
        <v>4.583333333333333E-2</v>
      </c>
      <c r="D198" s="10">
        <v>4.5833333333333337E-2</v>
      </c>
      <c r="E198" s="15" t="s">
        <v>520</v>
      </c>
      <c r="F198" s="5">
        <f>IF('Ēnojuma laiki'!F198=0,,Enu_saņēmēji_Attālumi!C198)</f>
        <v>0</v>
      </c>
      <c r="G198" s="5">
        <f>IF('Ēnojuma laiki'!G198=0,,Enu_saņēmēji_Attālumi!D198)</f>
        <v>0</v>
      </c>
      <c r="H198" s="5">
        <f>IF('Ēnojuma laiki'!H198=0,,Enu_saņēmēji_Attālumi!E198)</f>
        <v>0</v>
      </c>
      <c r="I198" s="5">
        <f>IF('Ēnojuma laiki'!I198=0,,Enu_saņēmēji_Attālumi!F198)</f>
        <v>0</v>
      </c>
      <c r="J198" s="5">
        <f>IF('Ēnojuma laiki'!J198=0,,Enu_saņēmēji_Attālumi!G198)</f>
        <v>0</v>
      </c>
      <c r="K198" s="5">
        <f>IF('Ēnojuma laiki'!K198=0,,Enu_saņēmēji_Attālumi!H198)</f>
        <v>0</v>
      </c>
      <c r="L198" s="5">
        <f>IF('Ēnojuma laiki'!L198=0,,Enu_saņēmēji_Attālumi!I198)</f>
        <v>0</v>
      </c>
      <c r="M198" s="5">
        <f>IF('Ēnojuma laiki'!M198=0,,Enu_saņēmēji_Attālumi!J198)</f>
        <v>0</v>
      </c>
      <c r="N198" s="5">
        <f>IF('Ēnojuma laiki'!N198=0,,Enu_saņēmēji_Attālumi!K198)</f>
        <v>0</v>
      </c>
      <c r="O198" s="5">
        <f>IF('Ēnojuma laiki'!O198=0,,Enu_saņēmēji_Attālumi!L198)</f>
        <v>0</v>
      </c>
      <c r="P198" s="5">
        <f>IF('Ēnojuma laiki'!P198=0,,Enu_saņēmēji_Attālumi!M198)</f>
        <v>0</v>
      </c>
      <c r="Q198" s="5">
        <f>IF('Ēnojuma laiki'!Q198=0,,Enu_saņēmēji_Attālumi!N198)</f>
        <v>2110.4570373808242</v>
      </c>
      <c r="R198" s="5">
        <f>IF('Ēnojuma laiki'!R198=0,,Enu_saņēmēji_Attālumi!O198)</f>
        <v>0</v>
      </c>
    </row>
    <row r="199" spans="1:18" x14ac:dyDescent="0.45">
      <c r="A199" s="3">
        <f>'Ēnojuma laiki'!A199</f>
        <v>0</v>
      </c>
      <c r="B199" s="29">
        <f>'Ēnojuma laiki'!B199</f>
        <v>0</v>
      </c>
      <c r="C199" s="30">
        <v>0</v>
      </c>
      <c r="D199" s="10">
        <v>0</v>
      </c>
      <c r="E199" s="15" t="s">
        <v>522</v>
      </c>
      <c r="F199" s="5">
        <f>IF('Ēnojuma laiki'!F199=0,,Enu_saņēmēji_Attālumi!C199)</f>
        <v>0</v>
      </c>
      <c r="G199" s="5">
        <f>IF('Ēnojuma laiki'!G199=0,,Enu_saņēmēji_Attālumi!D199)</f>
        <v>0</v>
      </c>
      <c r="H199" s="5">
        <f>IF('Ēnojuma laiki'!H199=0,,Enu_saņēmēji_Attālumi!E199)</f>
        <v>0</v>
      </c>
      <c r="I199" s="5">
        <f>IF('Ēnojuma laiki'!I199=0,,Enu_saņēmēji_Attālumi!F199)</f>
        <v>0</v>
      </c>
      <c r="J199" s="5">
        <f>IF('Ēnojuma laiki'!J199=0,,Enu_saņēmēji_Attālumi!G199)</f>
        <v>0</v>
      </c>
      <c r="K199" s="5">
        <f>IF('Ēnojuma laiki'!K199=0,,Enu_saņēmēji_Attālumi!H199)</f>
        <v>0</v>
      </c>
      <c r="L199" s="5">
        <f>IF('Ēnojuma laiki'!L199=0,,Enu_saņēmēji_Attālumi!I199)</f>
        <v>0</v>
      </c>
      <c r="M199" s="5">
        <f>IF('Ēnojuma laiki'!M199=0,,Enu_saņēmēji_Attālumi!J199)</f>
        <v>0</v>
      </c>
      <c r="N199" s="5">
        <f>IF('Ēnojuma laiki'!N199=0,,Enu_saņēmēji_Attālumi!K199)</f>
        <v>0</v>
      </c>
      <c r="O199" s="5">
        <f>IF('Ēnojuma laiki'!O199=0,,Enu_saņēmēji_Attālumi!L199)</f>
        <v>0</v>
      </c>
      <c r="P199" s="5">
        <f>IF('Ēnojuma laiki'!P199=0,,Enu_saņēmēji_Attālumi!M199)</f>
        <v>0</v>
      </c>
      <c r="Q199" s="5">
        <f>IF('Ēnojuma laiki'!Q199=0,,Enu_saņēmēji_Attālumi!N199)</f>
        <v>0</v>
      </c>
      <c r="R199" s="5">
        <f>IF('Ēnojuma laiki'!R199=0,,Enu_saņēmēji_Attālumi!O199)</f>
        <v>0</v>
      </c>
    </row>
    <row r="200" spans="1:18" x14ac:dyDescent="0.45">
      <c r="A200" s="3">
        <f>'Ēnojuma laiki'!A200</f>
        <v>0</v>
      </c>
      <c r="B200" s="29">
        <f>'Ēnojuma laiki'!B200</f>
        <v>0</v>
      </c>
      <c r="C200" s="30">
        <v>0</v>
      </c>
      <c r="D200" s="10">
        <v>0</v>
      </c>
      <c r="E200" s="15" t="s">
        <v>524</v>
      </c>
      <c r="F200" s="5">
        <f>IF('Ēnojuma laiki'!F200=0,,Enu_saņēmēji_Attālumi!C200)</f>
        <v>0</v>
      </c>
      <c r="G200" s="5">
        <f>IF('Ēnojuma laiki'!G200=0,,Enu_saņēmēji_Attālumi!D200)</f>
        <v>0</v>
      </c>
      <c r="H200" s="5">
        <f>IF('Ēnojuma laiki'!H200=0,,Enu_saņēmēji_Attālumi!E200)</f>
        <v>0</v>
      </c>
      <c r="I200" s="5">
        <f>IF('Ēnojuma laiki'!I200=0,,Enu_saņēmēji_Attālumi!F200)</f>
        <v>0</v>
      </c>
      <c r="J200" s="5">
        <f>IF('Ēnojuma laiki'!J200=0,,Enu_saņēmēji_Attālumi!G200)</f>
        <v>0</v>
      </c>
      <c r="K200" s="5">
        <f>IF('Ēnojuma laiki'!K200=0,,Enu_saņēmēji_Attālumi!H200)</f>
        <v>0</v>
      </c>
      <c r="L200" s="5">
        <f>IF('Ēnojuma laiki'!L200=0,,Enu_saņēmēji_Attālumi!I200)</f>
        <v>0</v>
      </c>
      <c r="M200" s="5">
        <f>IF('Ēnojuma laiki'!M200=0,,Enu_saņēmēji_Attālumi!J200)</f>
        <v>0</v>
      </c>
      <c r="N200" s="5">
        <f>IF('Ēnojuma laiki'!N200=0,,Enu_saņēmēji_Attālumi!K200)</f>
        <v>0</v>
      </c>
      <c r="O200" s="5">
        <f>IF('Ēnojuma laiki'!O200=0,,Enu_saņēmēji_Attālumi!L200)</f>
        <v>0</v>
      </c>
      <c r="P200" s="5">
        <f>IF('Ēnojuma laiki'!P200=0,,Enu_saņēmēji_Attālumi!M200)</f>
        <v>0</v>
      </c>
      <c r="Q200" s="5">
        <f>IF('Ēnojuma laiki'!Q200=0,,Enu_saņēmēji_Attālumi!N200)</f>
        <v>0</v>
      </c>
      <c r="R200" s="5">
        <f>IF('Ēnojuma laiki'!R200=0,,Enu_saņēmēji_Attālumi!O200)</f>
        <v>0</v>
      </c>
    </row>
    <row r="201" spans="1:18" x14ac:dyDescent="0.45">
      <c r="A201" s="3">
        <f>'Ēnojuma laiki'!A201</f>
        <v>0</v>
      </c>
      <c r="B201" s="29">
        <f>'Ēnojuma laiki'!B201</f>
        <v>0</v>
      </c>
      <c r="C201" s="30">
        <v>0</v>
      </c>
      <c r="D201" s="10">
        <v>0</v>
      </c>
      <c r="E201" s="15" t="s">
        <v>526</v>
      </c>
      <c r="F201" s="5">
        <f>IF('Ēnojuma laiki'!F201=0,,Enu_saņēmēji_Attālumi!C201)</f>
        <v>0</v>
      </c>
      <c r="G201" s="5">
        <f>IF('Ēnojuma laiki'!G201=0,,Enu_saņēmēji_Attālumi!D201)</f>
        <v>0</v>
      </c>
      <c r="H201" s="5">
        <f>IF('Ēnojuma laiki'!H201=0,,Enu_saņēmēji_Attālumi!E201)</f>
        <v>0</v>
      </c>
      <c r="I201" s="5">
        <f>IF('Ēnojuma laiki'!I201=0,,Enu_saņēmēji_Attālumi!F201)</f>
        <v>0</v>
      </c>
      <c r="J201" s="5">
        <f>IF('Ēnojuma laiki'!J201=0,,Enu_saņēmēji_Attālumi!G201)</f>
        <v>0</v>
      </c>
      <c r="K201" s="5">
        <f>IF('Ēnojuma laiki'!K201=0,,Enu_saņēmēji_Attālumi!H201)</f>
        <v>0</v>
      </c>
      <c r="L201" s="5">
        <f>IF('Ēnojuma laiki'!L201=0,,Enu_saņēmēji_Attālumi!I201)</f>
        <v>0</v>
      </c>
      <c r="M201" s="5">
        <f>IF('Ēnojuma laiki'!M201=0,,Enu_saņēmēji_Attālumi!J201)</f>
        <v>0</v>
      </c>
      <c r="N201" s="5">
        <f>IF('Ēnojuma laiki'!N201=0,,Enu_saņēmēji_Attālumi!K201)</f>
        <v>0</v>
      </c>
      <c r="O201" s="5">
        <f>IF('Ēnojuma laiki'!O201=0,,Enu_saņēmēji_Attālumi!L201)</f>
        <v>0</v>
      </c>
      <c r="P201" s="5">
        <f>IF('Ēnojuma laiki'!P201=0,,Enu_saņēmēji_Attālumi!M201)</f>
        <v>0</v>
      </c>
      <c r="Q201" s="5">
        <f>IF('Ēnojuma laiki'!Q201=0,,Enu_saņēmēji_Attālumi!N201)</f>
        <v>0</v>
      </c>
      <c r="R201" s="5">
        <f>IF('Ēnojuma laiki'!R201=0,,Enu_saņēmēji_Attālumi!O201)</f>
        <v>0</v>
      </c>
    </row>
    <row r="202" spans="1:18" x14ac:dyDescent="0.45">
      <c r="A202" s="3">
        <f>'Ēnojuma laiki'!A202</f>
        <v>0</v>
      </c>
      <c r="B202" s="29">
        <f>'Ēnojuma laiki'!B202</f>
        <v>0</v>
      </c>
      <c r="C202" s="30">
        <v>0</v>
      </c>
      <c r="D202" s="10">
        <v>0</v>
      </c>
      <c r="E202" s="15" t="s">
        <v>528</v>
      </c>
      <c r="F202" s="5">
        <f>IF('Ēnojuma laiki'!F202=0,,Enu_saņēmēji_Attālumi!C202)</f>
        <v>0</v>
      </c>
      <c r="G202" s="5">
        <f>IF('Ēnojuma laiki'!G202=0,,Enu_saņēmēji_Attālumi!D202)</f>
        <v>0</v>
      </c>
      <c r="H202" s="5">
        <f>IF('Ēnojuma laiki'!H202=0,,Enu_saņēmēji_Attālumi!E202)</f>
        <v>0</v>
      </c>
      <c r="I202" s="5">
        <f>IF('Ēnojuma laiki'!I202=0,,Enu_saņēmēji_Attālumi!F202)</f>
        <v>0</v>
      </c>
      <c r="J202" s="5">
        <f>IF('Ēnojuma laiki'!J202=0,,Enu_saņēmēji_Attālumi!G202)</f>
        <v>0</v>
      </c>
      <c r="K202" s="5">
        <f>IF('Ēnojuma laiki'!K202=0,,Enu_saņēmēji_Attālumi!H202)</f>
        <v>0</v>
      </c>
      <c r="L202" s="5">
        <f>IF('Ēnojuma laiki'!L202=0,,Enu_saņēmēji_Attālumi!I202)</f>
        <v>0</v>
      </c>
      <c r="M202" s="5">
        <f>IF('Ēnojuma laiki'!M202=0,,Enu_saņēmēji_Attālumi!J202)</f>
        <v>0</v>
      </c>
      <c r="N202" s="5">
        <f>IF('Ēnojuma laiki'!N202=0,,Enu_saņēmēji_Attālumi!K202)</f>
        <v>0</v>
      </c>
      <c r="O202" s="5">
        <f>IF('Ēnojuma laiki'!O202=0,,Enu_saņēmēji_Attālumi!L202)</f>
        <v>0</v>
      </c>
      <c r="P202" s="5">
        <f>IF('Ēnojuma laiki'!P202=0,,Enu_saņēmēji_Attālumi!M202)</f>
        <v>0</v>
      </c>
      <c r="Q202" s="5">
        <f>IF('Ēnojuma laiki'!Q202=0,,Enu_saņēmēji_Attālumi!N202)</f>
        <v>0</v>
      </c>
      <c r="R202" s="5">
        <f>IF('Ēnojuma laiki'!R202=0,,Enu_saņēmēji_Attālumi!O202)</f>
        <v>0</v>
      </c>
    </row>
    <row r="203" spans="1:18" x14ac:dyDescent="0.45">
      <c r="A203" s="3">
        <f>'Ēnojuma laiki'!A203</f>
        <v>0</v>
      </c>
      <c r="B203" s="29">
        <f>'Ēnojuma laiki'!B203</f>
        <v>0</v>
      </c>
      <c r="C203" s="30">
        <v>0</v>
      </c>
      <c r="D203" s="10">
        <v>0</v>
      </c>
      <c r="E203" s="15" t="s">
        <v>530</v>
      </c>
      <c r="F203" s="5">
        <f>IF('Ēnojuma laiki'!F203=0,,Enu_saņēmēji_Attālumi!C203)</f>
        <v>0</v>
      </c>
      <c r="G203" s="5">
        <f>IF('Ēnojuma laiki'!G203=0,,Enu_saņēmēji_Attālumi!D203)</f>
        <v>0</v>
      </c>
      <c r="H203" s="5">
        <f>IF('Ēnojuma laiki'!H203=0,,Enu_saņēmēji_Attālumi!E203)</f>
        <v>0</v>
      </c>
      <c r="I203" s="5">
        <f>IF('Ēnojuma laiki'!I203=0,,Enu_saņēmēji_Attālumi!F203)</f>
        <v>0</v>
      </c>
      <c r="J203" s="5">
        <f>IF('Ēnojuma laiki'!J203=0,,Enu_saņēmēji_Attālumi!G203)</f>
        <v>0</v>
      </c>
      <c r="K203" s="5">
        <f>IF('Ēnojuma laiki'!K203=0,,Enu_saņēmēji_Attālumi!H203)</f>
        <v>0</v>
      </c>
      <c r="L203" s="5">
        <f>IF('Ēnojuma laiki'!L203=0,,Enu_saņēmēji_Attālumi!I203)</f>
        <v>0</v>
      </c>
      <c r="M203" s="5">
        <f>IF('Ēnojuma laiki'!M203=0,,Enu_saņēmēji_Attālumi!J203)</f>
        <v>0</v>
      </c>
      <c r="N203" s="5">
        <f>IF('Ēnojuma laiki'!N203=0,,Enu_saņēmēji_Attālumi!K203)</f>
        <v>0</v>
      </c>
      <c r="O203" s="5">
        <f>IF('Ēnojuma laiki'!O203=0,,Enu_saņēmēji_Attālumi!L203)</f>
        <v>0</v>
      </c>
      <c r="P203" s="5">
        <f>IF('Ēnojuma laiki'!P203=0,,Enu_saņēmēji_Attālumi!M203)</f>
        <v>0</v>
      </c>
      <c r="Q203" s="5">
        <f>IF('Ēnojuma laiki'!Q203=0,,Enu_saņēmēji_Attālumi!N203)</f>
        <v>0</v>
      </c>
      <c r="R203" s="5">
        <f>IF('Ēnojuma laiki'!R203=0,,Enu_saņēmēji_Attālumi!O203)</f>
        <v>0</v>
      </c>
    </row>
    <row r="204" spans="1:18" x14ac:dyDescent="0.45">
      <c r="A204" s="3">
        <f>'Ēnojuma laiki'!A204</f>
        <v>0</v>
      </c>
      <c r="B204" s="29">
        <f>'Ēnojuma laiki'!B204</f>
        <v>0</v>
      </c>
      <c r="C204" s="30">
        <v>0</v>
      </c>
      <c r="D204" s="10">
        <v>0</v>
      </c>
      <c r="E204" s="15" t="s">
        <v>532</v>
      </c>
      <c r="F204" s="5">
        <f>IF('Ēnojuma laiki'!F204=0,,Enu_saņēmēji_Attālumi!C204)</f>
        <v>0</v>
      </c>
      <c r="G204" s="5">
        <f>IF('Ēnojuma laiki'!G204=0,,Enu_saņēmēji_Attālumi!D204)</f>
        <v>0</v>
      </c>
      <c r="H204" s="5">
        <f>IF('Ēnojuma laiki'!H204=0,,Enu_saņēmēji_Attālumi!E204)</f>
        <v>0</v>
      </c>
      <c r="I204" s="5">
        <f>IF('Ēnojuma laiki'!I204=0,,Enu_saņēmēji_Attālumi!F204)</f>
        <v>0</v>
      </c>
      <c r="J204" s="5">
        <f>IF('Ēnojuma laiki'!J204=0,,Enu_saņēmēji_Attālumi!G204)</f>
        <v>0</v>
      </c>
      <c r="K204" s="5">
        <f>IF('Ēnojuma laiki'!K204=0,,Enu_saņēmēji_Attālumi!H204)</f>
        <v>0</v>
      </c>
      <c r="L204" s="5">
        <f>IF('Ēnojuma laiki'!L204=0,,Enu_saņēmēji_Attālumi!I204)</f>
        <v>0</v>
      </c>
      <c r="M204" s="5">
        <f>IF('Ēnojuma laiki'!M204=0,,Enu_saņēmēji_Attālumi!J204)</f>
        <v>0</v>
      </c>
      <c r="N204" s="5">
        <f>IF('Ēnojuma laiki'!N204=0,,Enu_saņēmēji_Attālumi!K204)</f>
        <v>0</v>
      </c>
      <c r="O204" s="5">
        <f>IF('Ēnojuma laiki'!O204=0,,Enu_saņēmēji_Attālumi!L204)</f>
        <v>0</v>
      </c>
      <c r="P204" s="5">
        <f>IF('Ēnojuma laiki'!P204=0,,Enu_saņēmēji_Attālumi!M204)</f>
        <v>0</v>
      </c>
      <c r="Q204" s="5">
        <f>IF('Ēnojuma laiki'!Q204=0,,Enu_saņēmēji_Attālumi!N204)</f>
        <v>0</v>
      </c>
      <c r="R204" s="5">
        <f>IF('Ēnojuma laiki'!R204=0,,Enu_saņēmēji_Attālumi!O204)</f>
        <v>0</v>
      </c>
    </row>
    <row r="205" spans="1:18" x14ac:dyDescent="0.45">
      <c r="A205" s="3">
        <f>'Ēnojuma laiki'!A205</f>
        <v>0</v>
      </c>
      <c r="B205" s="29">
        <f>'Ēnojuma laiki'!B205</f>
        <v>0</v>
      </c>
      <c r="C205" s="30">
        <v>0</v>
      </c>
      <c r="D205" s="10">
        <v>0</v>
      </c>
      <c r="E205" s="15" t="s">
        <v>534</v>
      </c>
      <c r="F205" s="5">
        <f>IF('Ēnojuma laiki'!F205=0,,Enu_saņēmēji_Attālumi!C205)</f>
        <v>0</v>
      </c>
      <c r="G205" s="5">
        <f>IF('Ēnojuma laiki'!G205=0,,Enu_saņēmēji_Attālumi!D205)</f>
        <v>0</v>
      </c>
      <c r="H205" s="5">
        <f>IF('Ēnojuma laiki'!H205=0,,Enu_saņēmēji_Attālumi!E205)</f>
        <v>0</v>
      </c>
      <c r="I205" s="5">
        <f>IF('Ēnojuma laiki'!I205=0,,Enu_saņēmēji_Attālumi!F205)</f>
        <v>0</v>
      </c>
      <c r="J205" s="5">
        <f>IF('Ēnojuma laiki'!J205=0,,Enu_saņēmēji_Attālumi!G205)</f>
        <v>0</v>
      </c>
      <c r="K205" s="5">
        <f>IF('Ēnojuma laiki'!K205=0,,Enu_saņēmēji_Attālumi!H205)</f>
        <v>0</v>
      </c>
      <c r="L205" s="5">
        <f>IF('Ēnojuma laiki'!L205=0,,Enu_saņēmēji_Attālumi!I205)</f>
        <v>0</v>
      </c>
      <c r="M205" s="5">
        <f>IF('Ēnojuma laiki'!M205=0,,Enu_saņēmēji_Attālumi!J205)</f>
        <v>0</v>
      </c>
      <c r="N205" s="5">
        <f>IF('Ēnojuma laiki'!N205=0,,Enu_saņēmēji_Attālumi!K205)</f>
        <v>0</v>
      </c>
      <c r="O205" s="5">
        <f>IF('Ēnojuma laiki'!O205=0,,Enu_saņēmēji_Attālumi!L205)</f>
        <v>0</v>
      </c>
      <c r="P205" s="5">
        <f>IF('Ēnojuma laiki'!P205=0,,Enu_saņēmēji_Attālumi!M205)</f>
        <v>0</v>
      </c>
      <c r="Q205" s="5">
        <f>IF('Ēnojuma laiki'!Q205=0,,Enu_saņēmēji_Attālumi!N205)</f>
        <v>0</v>
      </c>
      <c r="R205" s="5">
        <f>IF('Ēnojuma laiki'!R205=0,,Enu_saņēmēji_Attālumi!O205)</f>
        <v>0</v>
      </c>
    </row>
    <row r="206" spans="1:18" x14ac:dyDescent="0.45">
      <c r="A206" s="3">
        <f>'Ēnojuma laiki'!A206</f>
        <v>0</v>
      </c>
      <c r="B206" s="29">
        <f>'Ēnojuma laiki'!B206</f>
        <v>0</v>
      </c>
      <c r="C206" s="30">
        <v>0</v>
      </c>
      <c r="D206" s="10">
        <v>0</v>
      </c>
      <c r="E206" s="15" t="s">
        <v>536</v>
      </c>
      <c r="F206" s="5">
        <f>IF('Ēnojuma laiki'!F206=0,,Enu_saņēmēji_Attālumi!C206)</f>
        <v>0</v>
      </c>
      <c r="G206" s="5">
        <f>IF('Ēnojuma laiki'!G206=0,,Enu_saņēmēji_Attālumi!D206)</f>
        <v>0</v>
      </c>
      <c r="H206" s="5">
        <f>IF('Ēnojuma laiki'!H206=0,,Enu_saņēmēji_Attālumi!E206)</f>
        <v>0</v>
      </c>
      <c r="I206" s="5">
        <f>IF('Ēnojuma laiki'!I206=0,,Enu_saņēmēji_Attālumi!F206)</f>
        <v>0</v>
      </c>
      <c r="J206" s="5">
        <f>IF('Ēnojuma laiki'!J206=0,,Enu_saņēmēji_Attālumi!G206)</f>
        <v>0</v>
      </c>
      <c r="K206" s="5">
        <f>IF('Ēnojuma laiki'!K206=0,,Enu_saņēmēji_Attālumi!H206)</f>
        <v>0</v>
      </c>
      <c r="L206" s="5">
        <f>IF('Ēnojuma laiki'!L206=0,,Enu_saņēmēji_Attālumi!I206)</f>
        <v>0</v>
      </c>
      <c r="M206" s="5">
        <f>IF('Ēnojuma laiki'!M206=0,,Enu_saņēmēji_Attālumi!J206)</f>
        <v>0</v>
      </c>
      <c r="N206" s="5">
        <f>IF('Ēnojuma laiki'!N206=0,,Enu_saņēmēji_Attālumi!K206)</f>
        <v>0</v>
      </c>
      <c r="O206" s="5">
        <f>IF('Ēnojuma laiki'!O206=0,,Enu_saņēmēji_Attālumi!L206)</f>
        <v>0</v>
      </c>
      <c r="P206" s="5">
        <f>IF('Ēnojuma laiki'!P206=0,,Enu_saņēmēji_Attālumi!M206)</f>
        <v>0</v>
      </c>
      <c r="Q206" s="5">
        <f>IF('Ēnojuma laiki'!Q206=0,,Enu_saņēmēji_Attālumi!N206)</f>
        <v>0</v>
      </c>
      <c r="R206" s="5">
        <f>IF('Ēnojuma laiki'!R206=0,,Enu_saņēmēji_Attālumi!O206)</f>
        <v>0</v>
      </c>
    </row>
    <row r="207" spans="1:18" x14ac:dyDescent="0.45">
      <c r="A207" s="3">
        <f>'Ēnojuma laiki'!A207</f>
        <v>0</v>
      </c>
      <c r="B207" s="29">
        <f>'Ēnojuma laiki'!B207</f>
        <v>0</v>
      </c>
      <c r="C207" s="30">
        <v>0</v>
      </c>
      <c r="D207" s="10">
        <v>0</v>
      </c>
      <c r="E207" s="15" t="s">
        <v>538</v>
      </c>
      <c r="F207" s="5">
        <f>IF('Ēnojuma laiki'!F207=0,,Enu_saņēmēji_Attālumi!C207)</f>
        <v>0</v>
      </c>
      <c r="G207" s="5">
        <f>IF('Ēnojuma laiki'!G207=0,,Enu_saņēmēji_Attālumi!D207)</f>
        <v>0</v>
      </c>
      <c r="H207" s="5">
        <f>IF('Ēnojuma laiki'!H207=0,,Enu_saņēmēji_Attālumi!E207)</f>
        <v>0</v>
      </c>
      <c r="I207" s="5">
        <f>IF('Ēnojuma laiki'!I207=0,,Enu_saņēmēji_Attālumi!F207)</f>
        <v>0</v>
      </c>
      <c r="J207" s="5">
        <f>IF('Ēnojuma laiki'!J207=0,,Enu_saņēmēji_Attālumi!G207)</f>
        <v>0</v>
      </c>
      <c r="K207" s="5">
        <f>IF('Ēnojuma laiki'!K207=0,,Enu_saņēmēji_Attālumi!H207)</f>
        <v>0</v>
      </c>
      <c r="L207" s="5">
        <f>IF('Ēnojuma laiki'!L207=0,,Enu_saņēmēji_Attālumi!I207)</f>
        <v>0</v>
      </c>
      <c r="M207" s="5">
        <f>IF('Ēnojuma laiki'!M207=0,,Enu_saņēmēji_Attālumi!J207)</f>
        <v>0</v>
      </c>
      <c r="N207" s="5">
        <f>IF('Ēnojuma laiki'!N207=0,,Enu_saņēmēji_Attālumi!K207)</f>
        <v>0</v>
      </c>
      <c r="O207" s="5">
        <f>IF('Ēnojuma laiki'!O207=0,,Enu_saņēmēji_Attālumi!L207)</f>
        <v>0</v>
      </c>
      <c r="P207" s="5">
        <f>IF('Ēnojuma laiki'!P207=0,,Enu_saņēmēji_Attālumi!M207)</f>
        <v>0</v>
      </c>
      <c r="Q207" s="5">
        <f>IF('Ēnojuma laiki'!Q207=0,,Enu_saņēmēji_Attālumi!N207)</f>
        <v>0</v>
      </c>
      <c r="R207" s="5">
        <f>IF('Ēnojuma laiki'!R207=0,,Enu_saņēmēji_Attālumi!O207)</f>
        <v>0</v>
      </c>
    </row>
    <row r="208" spans="1:18" x14ac:dyDescent="0.45">
      <c r="A208" s="3">
        <f>'Ēnojuma laiki'!A208</f>
        <v>0</v>
      </c>
      <c r="B208" s="29">
        <f>'Ēnojuma laiki'!B208</f>
        <v>0</v>
      </c>
      <c r="C208" s="30">
        <v>0</v>
      </c>
      <c r="D208" s="10">
        <v>0</v>
      </c>
      <c r="E208" s="15" t="s">
        <v>540</v>
      </c>
      <c r="F208" s="5">
        <f>IF('Ēnojuma laiki'!F208=0,,Enu_saņēmēji_Attālumi!C208)</f>
        <v>0</v>
      </c>
      <c r="G208" s="5">
        <f>IF('Ēnojuma laiki'!G208=0,,Enu_saņēmēji_Attālumi!D208)</f>
        <v>0</v>
      </c>
      <c r="H208" s="5">
        <f>IF('Ēnojuma laiki'!H208=0,,Enu_saņēmēji_Attālumi!E208)</f>
        <v>0</v>
      </c>
      <c r="I208" s="5">
        <f>IF('Ēnojuma laiki'!I208=0,,Enu_saņēmēji_Attālumi!F208)</f>
        <v>0</v>
      </c>
      <c r="J208" s="5">
        <f>IF('Ēnojuma laiki'!J208=0,,Enu_saņēmēji_Attālumi!G208)</f>
        <v>0</v>
      </c>
      <c r="K208" s="5">
        <f>IF('Ēnojuma laiki'!K208=0,,Enu_saņēmēji_Attālumi!H208)</f>
        <v>0</v>
      </c>
      <c r="L208" s="5">
        <f>IF('Ēnojuma laiki'!L208=0,,Enu_saņēmēji_Attālumi!I208)</f>
        <v>0</v>
      </c>
      <c r="M208" s="5">
        <f>IF('Ēnojuma laiki'!M208=0,,Enu_saņēmēji_Attālumi!J208)</f>
        <v>0</v>
      </c>
      <c r="N208" s="5">
        <f>IF('Ēnojuma laiki'!N208=0,,Enu_saņēmēji_Attālumi!K208)</f>
        <v>0</v>
      </c>
      <c r="O208" s="5">
        <f>IF('Ēnojuma laiki'!O208=0,,Enu_saņēmēji_Attālumi!L208)</f>
        <v>0</v>
      </c>
      <c r="P208" s="5">
        <f>IF('Ēnojuma laiki'!P208=0,,Enu_saņēmēji_Attālumi!M208)</f>
        <v>0</v>
      </c>
      <c r="Q208" s="5">
        <f>IF('Ēnojuma laiki'!Q208=0,,Enu_saņēmēji_Attālumi!N208)</f>
        <v>0</v>
      </c>
      <c r="R208" s="5">
        <f>IF('Ēnojuma laiki'!R208=0,,Enu_saņēmēji_Attālumi!O208)</f>
        <v>0</v>
      </c>
    </row>
    <row r="209" spans="1:18" x14ac:dyDescent="0.45">
      <c r="A209" s="3">
        <f>'Ēnojuma laiki'!A209</f>
        <v>0</v>
      </c>
      <c r="B209" s="29">
        <f>'Ēnojuma laiki'!B209</f>
        <v>0</v>
      </c>
      <c r="C209" s="30">
        <v>0</v>
      </c>
      <c r="D209" s="10">
        <v>0</v>
      </c>
      <c r="E209" s="15" t="s">
        <v>542</v>
      </c>
      <c r="F209" s="5">
        <f>IF('Ēnojuma laiki'!F209=0,,Enu_saņēmēji_Attālumi!C209)</f>
        <v>0</v>
      </c>
      <c r="G209" s="5">
        <f>IF('Ēnojuma laiki'!G209=0,,Enu_saņēmēji_Attālumi!D209)</f>
        <v>0</v>
      </c>
      <c r="H209" s="5">
        <f>IF('Ēnojuma laiki'!H209=0,,Enu_saņēmēji_Attālumi!E209)</f>
        <v>0</v>
      </c>
      <c r="I209" s="5">
        <f>IF('Ēnojuma laiki'!I209=0,,Enu_saņēmēji_Attālumi!F209)</f>
        <v>0</v>
      </c>
      <c r="J209" s="5">
        <f>IF('Ēnojuma laiki'!J209=0,,Enu_saņēmēji_Attālumi!G209)</f>
        <v>0</v>
      </c>
      <c r="K209" s="5">
        <f>IF('Ēnojuma laiki'!K209=0,,Enu_saņēmēji_Attālumi!H209)</f>
        <v>0</v>
      </c>
      <c r="L209" s="5">
        <f>IF('Ēnojuma laiki'!L209=0,,Enu_saņēmēji_Attālumi!I209)</f>
        <v>0</v>
      </c>
      <c r="M209" s="5">
        <f>IF('Ēnojuma laiki'!M209=0,,Enu_saņēmēji_Attālumi!J209)</f>
        <v>0</v>
      </c>
      <c r="N209" s="5">
        <f>IF('Ēnojuma laiki'!N209=0,,Enu_saņēmēji_Attālumi!K209)</f>
        <v>0</v>
      </c>
      <c r="O209" s="5">
        <f>IF('Ēnojuma laiki'!O209=0,,Enu_saņēmēji_Attālumi!L209)</f>
        <v>0</v>
      </c>
      <c r="P209" s="5">
        <f>IF('Ēnojuma laiki'!P209=0,,Enu_saņēmēji_Attālumi!M209)</f>
        <v>0</v>
      </c>
      <c r="Q209" s="5">
        <f>IF('Ēnojuma laiki'!Q209=0,,Enu_saņēmēji_Attālumi!N209)</f>
        <v>0</v>
      </c>
      <c r="R209" s="5">
        <f>IF('Ēnojuma laiki'!R209=0,,Enu_saņēmēji_Attālumi!O209)</f>
        <v>0</v>
      </c>
    </row>
    <row r="210" spans="1:18" x14ac:dyDescent="0.45">
      <c r="A210" s="3">
        <f>'Ēnojuma laiki'!A210</f>
        <v>0</v>
      </c>
      <c r="B210" s="29">
        <f>'Ēnojuma laiki'!B210</f>
        <v>0</v>
      </c>
      <c r="C210" s="30">
        <v>0</v>
      </c>
      <c r="D210" s="10">
        <v>0</v>
      </c>
      <c r="E210" s="15" t="s">
        <v>110</v>
      </c>
      <c r="F210" s="5">
        <f>IF('Ēnojuma laiki'!F210=0,,Enu_saņēmēji_Attālumi!C210)</f>
        <v>0</v>
      </c>
      <c r="G210" s="5">
        <f>IF('Ēnojuma laiki'!G210=0,,Enu_saņēmēji_Attālumi!D210)</f>
        <v>0</v>
      </c>
      <c r="H210" s="5">
        <f>IF('Ēnojuma laiki'!H210=0,,Enu_saņēmēji_Attālumi!E210)</f>
        <v>0</v>
      </c>
      <c r="I210" s="5">
        <f>IF('Ēnojuma laiki'!I210=0,,Enu_saņēmēji_Attālumi!F210)</f>
        <v>0</v>
      </c>
      <c r="J210" s="5">
        <f>IF('Ēnojuma laiki'!J210=0,,Enu_saņēmēji_Attālumi!G210)</f>
        <v>0</v>
      </c>
      <c r="K210" s="5">
        <f>IF('Ēnojuma laiki'!K210=0,,Enu_saņēmēji_Attālumi!H210)</f>
        <v>0</v>
      </c>
      <c r="L210" s="5">
        <f>IF('Ēnojuma laiki'!L210=0,,Enu_saņēmēji_Attālumi!I210)</f>
        <v>0</v>
      </c>
      <c r="M210" s="5">
        <f>IF('Ēnojuma laiki'!M210=0,,Enu_saņēmēji_Attālumi!J210)</f>
        <v>0</v>
      </c>
      <c r="N210" s="5">
        <f>IF('Ēnojuma laiki'!N210=0,,Enu_saņēmēji_Attālumi!K210)</f>
        <v>0</v>
      </c>
      <c r="O210" s="5">
        <f>IF('Ēnojuma laiki'!O210=0,,Enu_saņēmēji_Attālumi!L210)</f>
        <v>0</v>
      </c>
      <c r="P210" s="5">
        <f>IF('Ēnojuma laiki'!P210=0,,Enu_saņēmēji_Attālumi!M210)</f>
        <v>0</v>
      </c>
      <c r="Q210" s="5">
        <f>IF('Ēnojuma laiki'!Q210=0,,Enu_saņēmēji_Attālumi!N210)</f>
        <v>0</v>
      </c>
      <c r="R210" s="5">
        <f>IF('Ēnojuma laiki'!R210=0,,Enu_saņēmēji_Attālumi!O210)</f>
        <v>0</v>
      </c>
    </row>
  </sheetData>
  <conditionalFormatting sqref="B1:B1048576">
    <cfRule type="cellIs" dxfId="2" priority="1" operator="greaterThan">
      <formula>0.0208333333333333</formula>
    </cfRule>
  </conditionalFormatting>
  <conditionalFormatting sqref="C1:C1048576">
    <cfRule type="cellIs" dxfId="1" priority="2" operator="greaterThan">
      <formula>0.333333333333333</formula>
    </cfRule>
  </conditionalFormatting>
  <conditionalFormatting sqref="F2:R210">
    <cfRule type="cellIs" dxfId="0" priority="4" operator="not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02D8844185C0940815104D37D233618" ma:contentTypeVersion="14" ma:contentTypeDescription="Izveidot jaunu dokumentu." ma:contentTypeScope="" ma:versionID="b4c22ef31defae65fa7ad5bb12581124">
  <xsd:schema xmlns:xsd="http://www.w3.org/2001/XMLSchema" xmlns:xs="http://www.w3.org/2001/XMLSchema" xmlns:p="http://schemas.microsoft.com/office/2006/metadata/properties" xmlns:ns2="97a27ed8-f8fc-4a2a-81e4-47d00e4994cb" xmlns:ns3="0236aacd-f08a-4d74-9a16-93bf1044bcdd" targetNamespace="http://schemas.microsoft.com/office/2006/metadata/properties" ma:root="true" ma:fieldsID="6aa284fc29270e6e35fa7a873055ede5" ns2:_="" ns3:_="">
    <xsd:import namespace="97a27ed8-f8fc-4a2a-81e4-47d00e4994cb"/>
    <xsd:import namespace="0236aacd-f08a-4d74-9a16-93bf1044bc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27ed8-f8fc-4a2a-81e4-47d00e4994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6b62c94c-3559-4223-9a67-d321049f52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6aacd-f08a-4d74-9a16-93bf1044bc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d5cad44-49fe-4a26-b92d-ffe27b961178}" ma:internalName="TaxCatchAll" ma:showField="CatchAllData" ma:web="0236aacd-f08a-4d74-9a16-93bf1044bc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a27ed8-f8fc-4a2a-81e4-47d00e4994cb">
      <Terms xmlns="http://schemas.microsoft.com/office/infopath/2007/PartnerControls"/>
    </lcf76f155ced4ddcb4097134ff3c332f>
    <TaxCatchAll xmlns="0236aacd-f08a-4d74-9a16-93bf1044bcdd" xsi:nil="true"/>
  </documentManagement>
</p:properties>
</file>

<file path=customXml/itemProps1.xml><?xml version="1.0" encoding="utf-8"?>
<ds:datastoreItem xmlns:ds="http://schemas.openxmlformats.org/officeDocument/2006/customXml" ds:itemID="{B71F1FA7-875E-4986-9199-7CB8071916E1}"/>
</file>

<file path=customXml/itemProps2.xml><?xml version="1.0" encoding="utf-8"?>
<ds:datastoreItem xmlns:ds="http://schemas.openxmlformats.org/officeDocument/2006/customXml" ds:itemID="{25CEAD84-66A0-421A-AB6B-3D4984A8A4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A68B87-8875-4D29-9AE6-A651C2DAA97E}">
  <ds:schemaRefs>
    <ds:schemaRef ds:uri="http://schemas.microsoft.com/office/2006/metadata/properties"/>
    <ds:schemaRef ds:uri="http://schemas.microsoft.com/office/infopath/2007/PartnerControls"/>
    <ds:schemaRef ds:uri="97a27ed8-f8fc-4a2a-81e4-47d00e4994cb"/>
    <ds:schemaRef ds:uri="0236aacd-f08a-4d74-9a16-93bf1044bc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Enu_saņēmēji_Attālumi</vt:lpstr>
      <vt:lpstr>Ēnojuma laiki</vt:lpstr>
      <vt:lpstr>Ēnojuma attālumi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Atis</dc:creator>
  <cp:lastModifiedBy>Valdis Felsbergs</cp:lastModifiedBy>
  <dcterms:created xsi:type="dcterms:W3CDTF">2023-06-07T12:28:22Z</dcterms:created>
  <dcterms:modified xsi:type="dcterms:W3CDTF">2025-09-18T14:10:06Z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0x010100B02D8844185C0940815104D37D233618</vt:lpwstr>
  </property>
  <property fmtid="{D5CDD505-2E9C-101B-9397-08002B2CF9AE}" pid="3" name="MediaServiceImageTags">
    <vt:lpwstr/>
  </property>
</Properties>
</file>